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Tino\Downloads\0_Diligenta\0_Klijenti doc\JLS_Razanac\Ražanac_javni dokumenti od listopada 2024 do kolovoza 2025 +\DOVRSETAK\"/>
    </mc:Choice>
  </mc:AlternateContent>
  <bookViews>
    <workbookView xWindow="-120" yWindow="-120" windowWidth="29040" windowHeight="1572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MRRFEU KT</author>
    <author>MRRFEU</author>
  </authors>
  <commentList>
    <comment ref="A3" authorId="0" shape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<sst xmlns="http://schemas.openxmlformats.org/spreadsheetml/2006/main" count="541" uniqueCount="399">
  <si>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</si>
  <si>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</si>
  <si>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</si>
  <si>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</si>
  <si>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</si>
  <si>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</si>
  <si>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</si>
  <si>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</si>
  <si>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</si>
  <si>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</si>
  <si>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</si>
  <si>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</si>
  <si>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</si>
  <si>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</si>
  <si>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</si>
  <si>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</si>
  <si>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</si>
  <si>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</si>
  <si>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</si>
  <si>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</si>
  <si>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</si>
  <si>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</si>
  <si>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</si>
  <si>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</si>
  <si>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</si>
  <si>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</si>
  <si>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</si>
  <si>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</si>
  <si>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</si>
  <si>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</si>
  <si>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</si>
  <si>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</si>
  <si>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</si>
  <si>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</si>
  <si>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</si>
  <si>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</si>
  <si>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</si>
  <si>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</si>
  <si>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</si>
  <si>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</si>
  <si>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</si>
  <si>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</si>
  <si>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</si>
  <si>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</si>
  <si>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</si>
  <si>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</si>
  <si>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</si>
  <si>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</si>
  <si>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</si>
  <si>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</si>
  <si>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</si>
  <si>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</si>
  <si>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</si>
  <si>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</si>
  <si>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</si>
  <si>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</si>
  <si>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</si>
  <si>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</si>
  <si>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</si>
  <si>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</si>
  <si>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</si>
  <si>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</si>
  <si>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</si>
  <si>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</si>
  <si>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</si>
  <si>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</si>
  <si>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</si>
  <si>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</si>
  <si>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</si>
  <si>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</si>
  <si>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</si>
  <si>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</si>
  <si>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</si>
  <si>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</si>
  <si>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</si>
  <si>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</si>
  <si>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</si>
  <si>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</si>
  <si>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</si>
  <si>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</si>
  <si>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</si>
  <si>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</si>
  <si>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</si>
  <si>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</si>
  <si>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</si>
  <si>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</si>
  <si>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</si>
  <si>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</si>
  <si>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</si>
  <si>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</si>
  <si>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</si>
  <si>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</si>
  <si>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</si>
  <si>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</si>
  <si>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</si>
  <si>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</si>
  <si>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</si>
  <si>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</si>
  <si>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</si>
  <si>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</si>
  <si>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</si>
  <si>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</si>
  <si>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</si>
  <si>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</si>
  <si>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</si>
  <si>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</si>
  <si>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</si>
  <si>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</si>
  <si>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</si>
  <si>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</si>
  <si>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</si>
  <si>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</si>
  <si>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</si>
  <si>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</si>
  <si>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</si>
  <si>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</si>
  <si>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</si>
  <si>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</si>
  <si>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</si>
  <si>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</si>
  <si>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</si>
  <si>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</si>
  <si>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</si>
  <si>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</si>
  <si>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</si>
  <si>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</si>
  <si>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</si>
  <si>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</si>
  <si>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</si>
  <si>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</si>
  <si>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</si>
  <si>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</si>
  <si>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</si>
  <si>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</si>
  <si>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</si>
  <si>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</si>
  <si>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</si>
  <si>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</si>
  <si>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</si>
  <si>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</si>
  <si>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</si>
  <si>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</si>
  <si>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</si>
  <si>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</si>
  <si>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</si>
  <si>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</si>
  <si>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</si>
  <si>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</si>
  <si>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</si>
  <si>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</si>
  <si>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</si>
  <si>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</si>
  <si>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</si>
  <si>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</si>
  <si>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</si>
  <si>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</si>
  <si>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</si>
  <si>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</si>
  <si>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</si>
  <si>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</si>
  <si>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</si>
  <si>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</si>
  <si>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</si>
  <si>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</si>
  <si>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</si>
  <si>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</si>
  <si>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</si>
  <si>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</si>
  <si>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</si>
  <si>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</si>
  <si>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</si>
  <si>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</si>
  <si>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</si>
  <si>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</si>
  <si>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</si>
  <si>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</si>
  <si>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</si>
  <si>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</si>
  <si>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</si>
  <si>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</si>
  <si>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</si>
  <si>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</si>
  <si>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</si>
  <si>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</si>
  <si>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</si>
  <si>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</si>
  <si>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</si>
  <si>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</si>
  <si>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</si>
  <si>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</si>
  <si>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</si>
  <si>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</si>
  <si>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</si>
  <si>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</si>
  <si>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</si>
  <si>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</si>
  <si>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</si>
  <si>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</si>
  <si>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2025.-2029</t>
  </si>
  <si>
    <t>OPĆINA RAŽANAC</t>
  </si>
  <si>
    <t>26.09.2025</t>
  </si>
  <si>
    <t>Postotak spremnosti projekta za realizaciju</t>
  </si>
  <si>
    <t>15 (2025)</t>
  </si>
  <si>
    <t>Izrada projektne dokumentacije te urbanističkog plana uređenja Poduzetničke zone Vukovac</t>
  </si>
  <si>
    <t>O</t>
  </si>
  <si>
    <t>1014 - IZGRADNJA OBJEKATA I UREĐAJA KOMUNALNE INFRASTRUKTURE</t>
  </si>
  <si>
    <t>Cilj 8. Promovirati uključiv i održiv gospodarski rast, punu zaposlenost i dostojanstven rad za sve </t>
  </si>
  <si>
    <t>Cilj 2. Iskorijeniti glad, postići sigurnost hrane i poboljšanu ishranu te promovirati održivu poljoprivredu</t>
  </si>
  <si>
    <t>Cilj 4. Osigurati uključivo i kvalitetno obrazovanje te promovirati mogućnosti cjeloživotnog učenja </t>
  </si>
  <si>
    <t>Cilj 7. Osigurati pristup pouzdanoj, održivoj i suvremenoj energiji po pristupačnim cijenama za sve </t>
  </si>
  <si>
    <t>Cilj 9. Izgraditi prilagodljivu infrastrukturu, promovirati uključivu i održivu industrijalizaciju i poticati inovativnost </t>
  </si>
  <si>
    <t>Cilj 13. Poduzeti hitne akcije u borbi protiv klimatskih promjena i njihovih posljedica </t>
  </si>
  <si>
    <t>Cilj 15. Zaštititi, uspostaviti i promovirati održivo korištenje kopnenih ekosustava, održivo upravljati šumama, suzbiti dezertifikaciju, zaustaviti degradaciju tla te spriječiti uništavanje biološke raznolikosti </t>
  </si>
  <si>
    <t>Cilj 16. Promovirati miroljubiva i uključiva društva za održivi razvoj, osigurati pristup pravdi za sve i izgraditi učinkovite, odgovorne i uključive institucije na svim razinama </t>
  </si>
  <si>
    <t>PLAN RAZVOJA ZADARSKE ŽUPANIJE 2021.-2027</t>
  </si>
  <si>
    <t>PLAN RAZVOJA ZADARSKE ŽUPANIJE 2021.-2028</t>
  </si>
  <si>
    <t>PLAN RAZVOJA ZADARSKE ŽUPANIJE 2021.-2029</t>
  </si>
  <si>
    <t>PLAN RAZVOJA ZADARSKE ŽUPANIJE 2021.-2030</t>
  </si>
  <si>
    <t>PLAN RAZVOJA ZADARSKE ŽUPANIJE 2021.-2031</t>
  </si>
  <si>
    <t>PLAN RAZVOJA ZADARSKE ŽUPANIJE 2021.-2032</t>
  </si>
  <si>
    <t>PLAN RAZVOJA ZADARSKE ŽUPANIJE 2021.-2033</t>
  </si>
  <si>
    <t>PLAN RAZVOJA ZADARSKE ŽUPANIJE 2021.-2034</t>
  </si>
  <si>
    <t>PLAN RAZVOJA ZADARSKE ŽUPANIJE 2021.-2035</t>
  </si>
  <si>
    <t>PLAN RAZVOJA ZADARSKE ŽUPANIJE 2021.-2036</t>
  </si>
  <si>
    <t>PLAN RAZVOJA ZADARSKE ŽUPANIJE 2021.-2037</t>
  </si>
  <si>
    <t>PLAN RAZVOJA ZADARSKE ŽUPANIJE 2021.-2038</t>
  </si>
  <si>
    <t>PLAN RAZVOJA ZADARSKE ŽUPANIJE 2021.-2039</t>
  </si>
  <si>
    <t>PLAN RAZVOJA ZADARSKE ŽUPANIJE 2021.-2040</t>
  </si>
  <si>
    <t>PLAN RAZVOJA ZADARSKE ŽUPANIJE 2021.-2041</t>
  </si>
  <si>
    <t>PLAN RAZVOJA ZADARSKE ŽUPANIJE 2021.-2042</t>
  </si>
  <si>
    <t>PLAN RAZVOJA ZADARSKE ŽUPANIJE 2021.-2043</t>
  </si>
  <si>
    <t>Posebni Cilj 2. Stvaranje snažnog malog i srednjeg poduzetništva i poticajnog poslovnog okruženja</t>
  </si>
  <si>
    <t>Posebni cilj 4. Razvoj Zadarske županije kao prepoznatljive destinacije održivog, pametnog i cjelogodišnjeg turizma</t>
  </si>
  <si>
    <t>I/O</t>
  </si>
  <si>
    <t>Prosinac 2026.</t>
  </si>
  <si>
    <t>2 (2025)</t>
  </si>
  <si>
    <t>Prosinac 2029.</t>
  </si>
  <si>
    <t>1011 - PROGRAM RAZVOJA TURIZMA
1014 - IZGRADNJA OBJEKATA I UREĐAJA KOMUNALNE INFRASTRUKTURE</t>
  </si>
  <si>
    <t>Broj novouređenih plaža</t>
  </si>
  <si>
    <t>Broj novouređenih šetnica</t>
  </si>
  <si>
    <t>I</t>
  </si>
  <si>
    <t>K101410 Dogradnja "Mletačke kule" u Ražancu
K101426 Konzervacija arheološkog nalazišta "Ljubljana"
K101458 Obnova spomenika "Galebovi" u Ražancu
K101453 Izgradnja spomen-obilježja hrvatskim braniteljima</t>
  </si>
  <si>
    <t>Posebni cilj 5. Očuvanje i valorizacija kulturne i povijesne baštine uz razvoj kreativnih industrija i dostupnost kulturnih sadržaja na području cijele Zadarske županije</t>
  </si>
  <si>
    <t>Svibanj 2028.</t>
  </si>
  <si>
    <t>Zaštita, konzervacija i izgradnja kulturno-povijesne i spomeničke baštine</t>
  </si>
  <si>
    <t xml:space="preserve">Izgradnja šetnica </t>
  </si>
  <si>
    <t>Uređenje i održavanje plaža</t>
  </si>
  <si>
    <t>0 (2025)</t>
  </si>
  <si>
    <t>Prosinac 2027.</t>
  </si>
  <si>
    <t>Osnaživanje operativnih i infrastrukturnih kapaciteta u turističko-informativnom sektoru</t>
  </si>
  <si>
    <t>Broj nove turističko-informativne infrastrukture</t>
  </si>
  <si>
    <t>Prosinac 2028</t>
  </si>
  <si>
    <t>Organizacija turistčkih manifestacija i međunarodne plivačke utrke - LEN</t>
  </si>
  <si>
    <t>Broj novih objekata društvenog sadržaja</t>
  </si>
  <si>
    <t xml:space="preserve">  1005 - PROGRAM JAVNIH POTREBA U KULTURI
    1014 - IZGRADNJA OBJEKATA I UREĐAJA KOMUNALNE INFRASTRUKTURE</t>
  </si>
  <si>
    <t>Posebni cilj 6. Povećanje uskladenosti odgojno-obrazovnog sustava s potrebama društva i gospodarstva</t>
  </si>
  <si>
    <t>Izrada projektno-tehničke dokumentacije dogradnje OŠ</t>
  </si>
  <si>
    <t>Prosinac 2025</t>
  </si>
  <si>
    <t>Provedba programa dodjele subvencija, školarina i stipendija učenicima i studentima</t>
  </si>
  <si>
    <t>Broj programa dodjele stipendija, subvencija za prijevoz i školski pribora za učenike i studente na godišnjoj razini</t>
  </si>
  <si>
    <t>Prosinac 2027</t>
  </si>
  <si>
    <t>K101459 - Društveni dom u Rtini - II. faza
K101455 - Uređenje platoa ispred društvenog doma u Rtini
A100501 - Redovan rad Knjižnice Juraj Baraković
K100502-  Nabava dugotrajne imovine za potrebe Knjižnice Juraj Baraković
A100503 - Donacije udrugama kulture</t>
  </si>
  <si>
    <t>Posebni cilj 7. Poboljšanje kvalitete i učinkovitosti javnopravnih tijela lokalne i regionalne samouprave</t>
  </si>
  <si>
    <t>A100101 Sredstva za rad Općinskog vijeća
A100102 Potpora radu političkih stranaka
A100201 Rad ureda načelnika
A100202 Proračunska zaliha
A100301 Nabava dugotrajne imovine
A100302 Rad UO za opće, pravne i ekonomske poslove
K101201  Nabava dugotrajne imovine</t>
  </si>
  <si>
    <t xml:space="preserve">    1003 - UPRAVNI ODJEL ZA OPĆE, PRAVNE I EKONOMSKE POSLOVE
    1012 - UPRAVNI ODJEL ZA KOMUNALNO GOSPODARSTVO, JAVNU NABAVU I EU FONDOVE</t>
  </si>
  <si>
    <t>Broj zaposlenika koji su sudjelovali u programima stručnog usavršavanja (godišnje)</t>
  </si>
  <si>
    <t>Aktivnosti vezane za redovnu djelatnost izvršnog tijela, predstavničkih tijela i upravnih tijela jedinice lokalne samouprave</t>
  </si>
  <si>
    <t>Priprema projekata za sufinanciranje sredstvima ESI fondova</t>
  </si>
  <si>
    <t>Svibanj 2029. (godišnje)</t>
  </si>
  <si>
    <t xml:space="preserve">Broj projekata prijavljenih na izvore sufinanciranje iz ESI fondova </t>
  </si>
  <si>
    <t>Broj pripremljenih izvještaja o provedbi akata strateškog planiranja</t>
  </si>
  <si>
    <t>Svibanj 2029.</t>
  </si>
  <si>
    <t>Svibanj 2027.</t>
  </si>
  <si>
    <t>1007 - PROGRAM SOCIJALNE SKRBI
1009 - PROGRAM JAVNIH POTREBA U OBRAZOVANJU I PREDŠKOLSKOM ODGOJU
1014 - IZGRADNJA OBJEKATA I UREĐAJA KOMUNALNE INFRASTRUKTURE</t>
  </si>
  <si>
    <t>K101406  - Izrada projektne dokumentacije za OŠ J. Baraković
A100706 - Sufinanciranje prijevoza
A100704 - Stipendije i školarine
A100707 - Sufinanciranje nabave radnih bilježnica i školskog pribora
A100902 - Sufinanciranje akt. OŠ Juraj Baraković Ražanac</t>
  </si>
  <si>
    <t>Posebni cilj 8. Poboljšanje dostupnosti i kvalitete zdravstvene zaštite i socijalne skrbi uz daljnji razvoj i jačanje programa prevencije za zdrav i kvalitetan život</t>
  </si>
  <si>
    <t>A100701 -  Jednokratne pomoći socijalno ugroženim osobama
A100702 -  Jednokratne pomoći osobama s invaliditetom
A100705 - Pomoć umirovljenicima i osobama starije životne dobi
A100708 - Pomoći humanitarnog karaktera
T100709 - Projekt "Ražanac moj dom + II"
K101456 -  Izgradnja doma za starije i nemoćne</t>
  </si>
  <si>
    <t>Izrada projektno-tehničke dokumentacije za budući kapacitet rezidentalne skrbi</t>
  </si>
  <si>
    <t>Postotak spremnosti projekta (Izgradnja doma za starije i nemoćne) za realizaciju</t>
  </si>
  <si>
    <t>Postotak spremnosti projekta (dogradnja OŠ) za realizaciju</t>
  </si>
  <si>
    <t>Pružanje izravne financijske potpore starijim, nemoćnim i socijalno ugroženim osobama</t>
  </si>
  <si>
    <t>Broj korisnika usluge kućne njege unutar projekta "Ražanac moj dom + II" (godišnje)</t>
  </si>
  <si>
    <t>Održavanje rezultata projekta "Ražanac-moj dom"</t>
  </si>
  <si>
    <t xml:space="preserve">    1007 - PROGRAM SOCIJALNE SKRBI 
    1014 - IZGRADNJA OBJEKATA I UREĐAJA KOMUNALNE INFRASTRUKTURE </t>
  </si>
  <si>
    <t>Broj izgrađenih/obnovljenih sportskih objekata i igrališta</t>
  </si>
  <si>
    <t>Prosinac 2028.</t>
  </si>
  <si>
    <t xml:space="preserve">    1009 - PROGRAM JAVNIH POTREBA U OBRAZOVANJU I PREDŠKOLSKOM ODGOJU 
    1014 - IZGRADNJA OBJEKATA I UREĐAJA KOMUNALNE INFRASTRUKTURE 
    1007 - PROGRAM SOCIJALNE SKRBI</t>
  </si>
  <si>
    <t>Posebni cilj 10. Razvoj Zadarske županije kao poticajnog okruženja za mlade i obitelj</t>
  </si>
  <si>
    <t xml:space="preserve">A100901 - Redovan rad Dječjeg vrtića Ražanac
K101405  - Izgradnja PO DV Ražanac u Radovinu
K101438 -  Ulaganje u objekt Dječjeg vrtića Ražanac
A100703 - Naknade za novorođenčad
</t>
  </si>
  <si>
    <t>Broj obnovljenih/poboljšanih objekata namijenjenih djeci i mladima</t>
  </si>
  <si>
    <t>Broj godišnjih programa dodjele subvencija za novorođenčad</t>
  </si>
  <si>
    <t>Izgradnja i opremanje područnog odjela Dječjeg Vrtića Ražanac (u Radovinu)</t>
  </si>
  <si>
    <t>Dodjela naknada za novorođenčad</t>
  </si>
  <si>
    <t>Posebni cilj 11. Unaprjeđenje sustava za jačanje otpornosti Zadarske županije</t>
  </si>
  <si>
    <t xml:space="preserve">A100801 - Redovan rad DVD-a Ražanac
A100802 - Civilna zaštita
A100803 - Sufinanciranje rada HGSS-a
K101450  - Izgradnja vatrogasnog doma u Podvršju
K101462  - Izgradnja vatrogasnog doma u Podvršju - II. faza
</t>
  </si>
  <si>
    <t>Broj izgrađenih/obnovljenih objekata namijenjenih zaštiti i spašavanju (vatrogasnih domova)</t>
  </si>
  <si>
    <t>Broj edukativnih aktivnosti/protupožarnih viežbi organiziranih za javnost (godišnje)</t>
  </si>
  <si>
    <t xml:space="preserve"> Izgradnja i opremanje vatrogasnog doma u Podvršju</t>
  </si>
  <si>
    <t>Potpora redovitom radu civilnih službi</t>
  </si>
  <si>
    <t xml:space="preserve">    1008 - PROGRAM ZAŠTITE OD POŽARA 
    1014 - IZGRADNJA OBJEKATA I UREĐAJA KOMUNALNE INFRASTRUKTURE</t>
  </si>
  <si>
    <t>Posebni cilj 12. Unaprjeđenje sustava zaštite okoliša, očuvanja prirodne baštine i održivog upravljanja prostornim resursima</t>
  </si>
  <si>
    <t xml:space="preserve">K101446 - Uređenje bunara u Krnezi
K101465 -  Uređenje parka u "Vikend naselju-Ražanac"
K101469 - Uređenje bunara u Ljubačkim Stanovima
</t>
  </si>
  <si>
    <t>Broj obnovljenih/uređenih tradicijskih bunara</t>
  </si>
  <si>
    <t>Sanacija i uređenje bunara</t>
  </si>
  <si>
    <t>Uređenje parka u vikend-naselju Ražanac</t>
  </si>
  <si>
    <t>Posebni cilj 13. Unaprjeđenje kvalitete i održivosti komunalnih infrastrukturnih sustava i usluga</t>
  </si>
  <si>
    <t>O/I</t>
  </si>
  <si>
    <t xml:space="preserve">    1013 - ODRŽAVANJE OBJEKATA I UREĐAJA KOMUNALNE INFRASTRUKTURE
    1014 - IZGRADNJA OBJEKATA I UREĐAJA KOMUNALNE INFRASTRUKTURE</t>
  </si>
  <si>
    <t xml:space="preserve">Izgradnja pomoćne zgrade za komunalno poduzeće </t>
  </si>
  <si>
    <t>Održavanje i proširenje postojeće komunalne infrastrukture</t>
  </si>
  <si>
    <t>Svibanj 2025. (godišnje)</t>
  </si>
  <si>
    <t xml:space="preserve">A101302 - Održavanje javne rasvjete
K101403 -   Ulaganja u javnu rasvjetu
</t>
  </si>
  <si>
    <t xml:space="preserve">Proširenje i obnovu mreže te nabavku novih, učinkovitijih rasvjetnih tijela te izrade Akcijskog plana gradnje  javne rasvjete i Plana rasvjete </t>
  </si>
  <si>
    <t>Svibanj 2025 (godišnje)</t>
  </si>
  <si>
    <t>Posebni cilj 15. Razvoj konkurentne, otporne i održive poljoprivrede i prehrambenog sektora</t>
  </si>
  <si>
    <t>A100401 -Tekuće potpore za razvoj poljoprivrede</t>
  </si>
  <si>
    <t>1004 – RAZVOJ POLJOPRIVREDE I GOSPODARSTVA</t>
  </si>
  <si>
    <t>Posebni cilj 17. Unaprjeđenje prometne povezanosti i modernizacija prometnih sustava za održivo i sigurno prometovanje</t>
  </si>
  <si>
    <t xml:space="preserve">1014 - IZGRADNJA OBJEKATA I UREĐAJA KOMUNALNE INFRASTRUKTURE
1013 - ODRŽAVANJE OBJEKATA I UREĐAJA KOMUNALNE INFRASTRUKTURE </t>
  </si>
  <si>
    <t>K101401  - Izgradnja prometnica
K101402  - Izgradnja nogostupa u Radovinu
K101461 -  Izgradnja nogostupa na "Vlaškom kraju"
K101470  - Izgradnja nogostupa u Ljubačkim Stanovima - II.faza
K101427  - Izgradnja parkirališta
K101463 -  Izgradnja ceste "Kameni put"
K101431  - Izgradnja ceste prema moru u Jovićima
K101436  - Izgradnja zaobilaznice u Ražancu
K101445  - Izgradnja ceste u Krnezi</t>
  </si>
  <si>
    <t>Izgradnja parkirališta</t>
  </si>
  <si>
    <t>Izgradnja prometnica i povezane prometne infrastrukture</t>
  </si>
  <si>
    <t>Broj saniranih mostova/pomorskih objekata (muli, lukа)</t>
  </si>
  <si>
    <t>Duljina održavane cestovne infrastrukture (m)</t>
  </si>
  <si>
    <t>Sanacija i uređenje postojećih pojedinačnih objekata pomorske infrastrukture</t>
  </si>
  <si>
    <t>Održavanje i opremanje prometne infrastrukture</t>
  </si>
  <si>
    <t>Cilj 8. Promovirati uključiv i održiv gospodarski rast, punu zaposlenost i dostojanstven rad za sve</t>
  </si>
  <si>
    <t>Cilj 3.
Osigurati zdrav život i promicati blagostanje svih ljudi svih starosnih skupina</t>
  </si>
  <si>
    <t>Cilj 9. Izgraditi prilagodljivu infrastrukturu, promovirati uključivu i održivu industrijalizaciju i poticati inovativnost</t>
  </si>
  <si>
    <t>SDG 11
Učiniti gradove i ljudska naselja uključivima, sigurnima, otpornima i održivima</t>
  </si>
  <si>
    <t xml:space="preserve">
K101412 Uređenje plaže "Vlaški kraj" u Ražancu
K101441 Uređenje plaže "Punicat" - II. faza
K101416 Izgradnja šetnice u Rtini
K101419 Izgradnja šetnice Ljubač - Ljubački Stanovi
K101457 Izgradnja šetnice na Pježavcu
K101472 Izgradnja šetnice Ražanac - Jovići</t>
  </si>
  <si>
    <t xml:space="preserve">A101101 - Potpora radu TZ Općine Ražanac;
A101103 - Organizacija turističkih manifestacija; 
A101102 - Organizacija plivačke utrke - LEN
K101407  - Turističko informativni centar u Ražancu
K101465 - Park morskih priča
</t>
  </si>
  <si>
    <t>A100601 - Donacije sportskim društvima
K101464  - Izgradnja nogometnog igrališta
K101466 -  Izgradnja boćališta u Podvršju
K101467  - Izgradnja boćališta u Jovićima
K101468 - Dječje igralište u Rudićima
K101473 - Izgradnja igrališta u Jovićima
K101460  - Izgradnja sportskog igrališta "Puntica" - II. faza
K101476  Uređenje boćališta – Radovin
K101478  Izgradnja dječjeg igrališta u Rtini</t>
  </si>
  <si>
    <t>A101307 Održavanje plaža
A101308 Održavanje zelenih površina
K101430  Izgradnja pomoćne zgrade u Podvršju
K101474  Uređenje pješačkih staza - Rtina Miletići
A101303 Održavanje ostalih javnih površina
A101304 Održavanje groblja
A101305 Odvoz otpada, dezinsekcija i deratizacija
A101306 Opskrba vodom
K101404  Izgradnja vodovodne mreže
K101422  Uređenje ogradnog zida - crkva Sv. Andrija
K101423  Proširenje groblja u Radovinu
K101451  Sanacija mula u Stošićima
K101475  Uređenje prostora oko sobe za ispraćaj – Radovin
K101479  Uređenje platoa – marina Ljubački Stanovi</t>
  </si>
  <si>
    <t>K101420 -  Ulaganja u prometnu infrastrukturu
A101301 - Održavanje nerazvrstanih cesta i ulica
K101424  - Postavljanje autobusnih nadstrešnica
K101444  - Rekonstrukcija ceste prema Marasovićima
K101480  Rekonstrukcija ceste prema crkvi Gospe Snježne
K101448  - Uređenje ceste u Ljupču - I. faza
K101471  - Sanacija luke u Ražancu - II. faza
K101451  - Sanacija mula u Stošićima
K101447 -  Sanacija mosta u Krnezi – Čolaci
K101418  - Sanacija mosta u Ljupču</t>
  </si>
  <si>
    <t>K101408 - PZ Vukovac
K101414 - Dodatna ulaganja u Tržnicu-ribarnicu u Ražancu
K101477 - Uređenje marine u Vrankovićima – Rtina</t>
  </si>
  <si>
    <t>1. Unaprjeđenje kapaciteta za razvoj malog poduzetništva i obrta</t>
  </si>
  <si>
    <t>Izrada projektne dokumentacije za uređenje marine u Vrankovićima</t>
  </si>
  <si>
    <t>3 (2025)</t>
  </si>
  <si>
    <t>Posebni cilj 14. Unaprjeđenje energetske učinkovitosti i infrastrukture uz tranziciju prema čistoj energiji i OIE</t>
  </si>
  <si>
    <t>UPRAVNI ODJEL ZA OPĆE, PRAVNE I EKONOMSKE POSLOVE</t>
  </si>
  <si>
    <t>UPRAVNI ODJEL ZA OPĆE, PRAVNE I EKONOMSKE POSLOVE
UPRAVNI ODJEL ZA KOM. GOSP., JAVNU NABAVU I EU FONDOVE</t>
  </si>
  <si>
    <t xml:space="preserve">
UPRAVNI ODJEL ZA KOM. GOSP., JAVNU NABAVU I EU FONDOVE</t>
  </si>
  <si>
    <t xml:space="preserve">UPRAVNI ODJEL ZA OPĆE, PRAVNE I EKONOMSKE POSLOVE
UPRAVNI ODJEL ZA KOM. GOSP., JAVNU NABAVU I EU FONDOVE
</t>
  </si>
  <si>
    <t>1013 - ODRŽAVANJE OBJEKATA I UREĐAJA KOMUNALNE INFRASTRUKTURE
1014 - IZGRADNJA OBJEKATA I UREĐAJA KOMUNALNE INFRASTRUKTURE</t>
  </si>
  <si>
    <t>UPRAVNI ODJEL ZA KOM. GOSP., JAVNU NABAVU I EU FONDOVE</t>
  </si>
  <si>
    <t xml:space="preserve">
    1014 - IZGRADNJA OBJEKATA I UREĐAJA KOMUNALNE INFRASTRUKTURE</t>
  </si>
  <si>
    <t>Doprinos ostvarenju PC 2 očituje se kroz stvaranje poslovnih zona i unaprjeđenje ribarske i pomorske infrastrukture. Mjera doprinosi poticanju osnivanja i razvoja MSP-ova, diversifikaciji gospodarske osnove, povećanju zaposlenosti i jačanju konkurentnosti lokalnog gospodarstva, uključujući ruralna i otočna područja.</t>
  </si>
  <si>
    <t>Doprinos ostvarenju PC 4 očituje se kroz diversifikaciju ponude i izgradnjom ključne infrastrukture. Mjera doprinosi razvoju pametne destinacije, produženju turističke sezone i smanjenju sezonalnosti, nudeći cjelogodišnje, kvalitetne turističke proizvode više dodane vrijednosti.</t>
  </si>
  <si>
    <t>Doprinos ostvarenju PC 4 očituje se kroz uređenje plaža i izgradnju šetničkih ruta. Mjera doprinosi unaprjeđenju javne turističke infrastrukture, poticanju aktivnog i rekreativnog turizma te valorizaciji priobalnih i ruralnih područja, čime se stvaraju preduvjeti za cjelogodišnji turizam.</t>
  </si>
  <si>
    <t>Doprinos ostvarenju PC 5 očituje se kroz zaštitu i revitalizaciju povijesnih građevina i arheoloških nalazišta. Mjera doprinosi očuvanju kulturnih dobara, stvaranju interpretacijskog konteksta te njihovoj integraciji u turističku ponudu, čime se jača lokalni identitet i nudi kvalitetan kulturni proizvod.</t>
  </si>
  <si>
    <t xml:space="preserve">Doprinos ostvarenju PC 5 očituje se kroz z izgradnju ključne infrastrukture i potporu institucijama i udrugama. Mjera doprinosi osnaživanju financijskih, institucionalnih i ljudskih resursa u kulturi, osiguravanju cjelogodišnje programske ponude i poticanju kulturnog stvaralaštva kao nosioca društvenog i gospodarskog života. </t>
  </si>
  <si>
    <t>Doprinos ostvarenju PC 6 očituje se kroz dogradnju škola, uvođenje cjeloživotnog učenja i potporu učenicima. Mjera doprinosi poboljšanju kvalitete i dostupnosti obrazovanja, njegovom usmjeravanju prema stvarnim potrebama tržišta rada i suzbijanju odljeva mladih iz područja.</t>
  </si>
  <si>
    <t>Doprinos ostvarenju PC 7 očituje se kroz jačanje administrativnih kapaciteta, digitalizaciju i unaprjeđenje upravljanja imovinom. Mjera doprinosi uspostavi moderne, transparentne i učinkovite uprave, osposobljene za strateško planiranje i korištenje EU fondova.</t>
  </si>
  <si>
    <t>Doprinos ostvarenju PC 8 očituje se kroz projekte kućne njege i razvoj stambene infrastrukture za starije. Mjera doprinosi povećanju dostupnosti socijalnih i zdravstvenih usluga na ruralnom području, osiguravanju kvalitetne skrbi za najranjivije skupine i odgovoru na demografske izazove.</t>
  </si>
  <si>
    <t>Doprinos ostvarenju PC 9 očituje se kroz izgradnju igrališta, boćališta i dječjih igrališta. Mjera doprinosi razvoju kvalitetne sportske i rekreativne infrastrukture dostupne svim stanovnicima, poticanju zdravog načina života i kroz sportske udruge doprinosi kvaliteti života u zajednici.</t>
  </si>
  <si>
    <t>Doprinos ostvarenju PC 10 očituje se kroz proširenje kapaciteta dječjih vrtića i poticaje za natalitet. Mjera doprinosi stvaranju poticajnog društvenog i ekonomskog okruženja za mlade obitelji, unaprjeđenju dostupnosti društvene infrastrukture i demografskoj revitalizaciji županije.</t>
  </si>
  <si>
    <t>Doprinos ostvarenju PC 11 očituje se kroz izgradnju vatrogasnih domova i potporu volonterima. Mjera doprinosi jačanju kapaciteta za brzo i učinkovito djelovanje u kriznim situacijama, podizanju razine sigurnosti stanovništva i educiranju javnosti o upravljanju rizicima.</t>
  </si>
  <si>
    <t>Doprinos ostvarenju PC 12 očituje se kroz uređenje bunara i parkova. Mjera doprinosi očuvanju biološke i krajobrazne raznolikosti, unaprjeđenju zelene infrastrukture u naseljima i osvještavanju zajednice o važnosti održivog upravljanja prirodnim resursima.</t>
  </si>
  <si>
    <t>Doprinos ostvarenju PC 13 očituje se kroz održavanje i nadogradnju sustava vodoopskrbe, odvodnje i zbrinjavanja otpada. Mjera doprinosi poboljšanju kvalitete i održivosti komunalnih usluga, smanjenju gubitaka vode i zaštiti okoliša, posebno mora, od onečišćenja.</t>
  </si>
  <si>
    <t>Doprinos ostvarenju PC 14 očituje se kroz sustavnu obnovu javne rasvjete LED tehnologijom. Mjera doprinosi postizanju energetskih ušteda, smanjenju svjetlosnog onečišćenja i poticanju primjene čistih tehnologija u javnom sektoru.</t>
  </si>
  <si>
    <t>Doprinos ostvarenju PC 15 očituje se kroz financijsku potporu poljoprivrednicima. Mjera doprinosi poticanju ekološke proizvodnje, zaštiti autohtonih proizvoda, povećanju profitabilnosti malih gospodarstava i jačanju njihove povezanosti s turističkom ponudom.</t>
  </si>
  <si>
    <t>Doprinos ostvarenju PC 17 očituje se kroz izgradnju novih cesta, nogostupa i parkirališta. Mjera doprinosi poboljšanju unutarnje prometne povezanosti naselja, rasterećenju prometnih gužvi, povećanju sigurnosti sudionika i poticanju održivih oblika mobilnosti.</t>
  </si>
  <si>
    <t>Doprinos ostvarenju PC 17 očituje se kroz aktivnosti sanacije i rekonstrukciju postojećih cesta, mostova i pomorske infrastrukture. Mjera doprinosi ostvarenju kvalitetne, sigurne i funkcionalne prometne povezanosti unutar općine i s okolnim područjima, uz unaprijeđenje pomorskog prometa kao razvojnog potencijala.</t>
  </si>
  <si>
    <t>Edukacije iz područja javne nabave te seminari na temu: EU fondova, pristup informacijama, proračuna, ZUP-a i komunalnog redarstva</t>
  </si>
  <si>
    <t>Broj godišnjih programa za dodjelu financijske pomoći socijalno ugroženim, starijim i nemoćnim osobama</t>
  </si>
  <si>
    <t>Broj djelatnika u predškolskom odgojno-obrazovnom dijelu</t>
  </si>
  <si>
    <t xml:space="preserve">2.1. Unapređenje turističke ponude i izgradnja informacijske turistike infrastrukture za razvoj održivog turizma </t>
  </si>
  <si>
    <t>2.2..Povećanje atraktivnosti priobalnih površina i  razvoj šetničkih ruta za unaprjeđenje turističke atraktivnosti</t>
  </si>
  <si>
    <t>3.1. Zaštita, održavanje i valorizacija materijalne kulturne baštine</t>
  </si>
  <si>
    <t>3.2.. Razvoj kulturno-društvene infrastrukture i potpora kreativnom djelovanju</t>
  </si>
  <si>
    <t>4. Unapređenje obrazovne infrastrukture i podrška učenicima za kvalitetnije odgojno-obrazovno iskustvo</t>
  </si>
  <si>
    <t>5. Jačanje kapaciteta i učinkovitosti lokalne samouprave kroz modernizaciju i stručno usavršavanje</t>
  </si>
  <si>
    <t>6. Pružanje socijalne podrške i razvoj infrastrukture za starije i socijalno ugrožene osobe</t>
  </si>
  <si>
    <t>7. Izgradnja sportske infrastrukture i potpora sportskim aktivnostima za razvoj rekreacije i sporta</t>
  </si>
  <si>
    <t>8. Podrška obiteljima i razvoj infrastrukture za djecu i mlade</t>
  </si>
  <si>
    <t>9. Jačanje kapaciteta zaštite i spašavanja kroz izgradnju infrastrukture i potporu volonterima</t>
  </si>
  <si>
    <t>10. Očuvanje lokalne prirodne baštine i unaprjeđenje zelenih površina</t>
  </si>
  <si>
    <t>11.. Održavanje i razvoj komunalne infrastrukture</t>
  </si>
  <si>
    <t>12.. Povećanje energetske učinkovitosti javne rasvjete</t>
  </si>
  <si>
    <t>13. Potpore razvoju održive poljoprivredne djelatnosti</t>
  </si>
  <si>
    <t>14.1. Izgradnja novih prometnica i prometne infrastrukture za bolju povezanost naselja</t>
  </si>
  <si>
    <t>14.2. Sanacija, održavanje i modernizacija postojeće prometne i pomorske infrastrukture</t>
  </si>
  <si>
    <t>Duljina nove cestovne infrastrukture (u metrima)</t>
  </si>
  <si>
    <t>Broj novih obilježenih parkirnih mjesta</t>
  </si>
  <si>
    <t>Provedba godišnjeg programa dodjele tekućih potpora za razvoj poljoprivrede</t>
  </si>
  <si>
    <t>Postotak obiteljskih poljoprivrednih gospodarstava sa sjedištem u Općini Ražanac koji su zaprimili potporu (%)</t>
  </si>
  <si>
    <t>Udio novih i učinkovitijih rasvjetnih tijela u ukupnoj ravnoj rasvjeti</t>
  </si>
  <si>
    <t>Broj zaštićenih/obnovljenih i kulturno-povijesnih objekata</t>
  </si>
  <si>
    <t>Izgradnja i stavljanje u funkciju Društvenog doma u Rtini</t>
  </si>
  <si>
    <t>Broj novouređenih javnih zelenih površina/parkova</t>
  </si>
  <si>
    <t>37784 (2025)</t>
  </si>
  <si>
    <t>Broj održavanih dionica nerazvrstanih cesta</t>
  </si>
  <si>
    <t>Posebni cilj 9. Razvoj i unaprjeđenje učinkovitosti sustava sporta za poticanje rekreacije i vrhunske sportske rezultate</t>
  </si>
  <si>
    <t>Broj organiziranih turističkih manifestacija (godišnje)</t>
  </si>
  <si>
    <t xml:space="preserve">    1006 - PROGRAM JAVNIH POTREBA U SPORTU
    1014 - IZGRADNJA OBJEKATA I UREĐAJA KOMUNALNE INFRASTRUKTURE</t>
  </si>
  <si>
    <t xml:space="preserve"> Izgradnja nove sportske infrastrukture</t>
  </si>
  <si>
    <t>Broj poboljšanih/izgrađenih komunalnih objekata</t>
  </si>
  <si>
    <t>Broj usvojenih strateških dokumenata za unaprjeđenje energetske učinkovitosti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</si>
</sst>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18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44" fillId="0" borderId="2"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49" fontId="45" fillId="12" borderId="2" xfId="0" applyNumberFormat="1" applyFont="1" applyFill="1" applyBorder="1" applyAlignment="1">
      <alignment horizontal="center" vertical="center" wrapText="1"/>
    </xf>
    <xf numFmtId="49" fontId="45" fillId="13" borderId="2" xfId="2" applyNumberFormat="1" applyFont="1" applyBorder="1" applyAlignment="1">
      <alignment horizontal="center" vertical="center" wrapText="1"/>
    </xf>
    <xf numFmtId="17" fontId="44" fillId="4" borderId="2" xfId="0" applyNumberFormat="1" applyFont="1" applyFill="1" applyBorder="1" applyAlignment="1">
      <alignment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2" xfId="0" applyFont="1" applyFill="1" applyBorder="1" applyAlignment="1">
      <alignment horizontal="center" vertical="center" wrapText="1"/>
    </xf>
    <xf numFmtId="17" fontId="44" fillId="4" borderId="2"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2"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4" borderId="2" xfId="0" applyFont="1" applyFill="1" applyBorder="1" applyAlignment="1">
      <alignment horizontal="center" vertical="center" wrapText="1"/>
    </xf>
    <xf numFmtId="0" fontId="45" fillId="13" borderId="2"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 xfId="2" builtinId="28"/>
    <cellStyle name="Normal" xfId="0" builtinId="0"/>
    <cellStyle name="Normal 2" xfId="3"/>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4" t="s">
        <v>45</v>
      </c>
      <c r="B1" s="95"/>
      <c r="C1" s="95"/>
      <c r="D1" s="95"/>
      <c r="E1" s="83"/>
      <c r="F1" s="84"/>
      <c r="G1" s="84"/>
      <c r="H1" s="84"/>
      <c r="I1" s="84"/>
      <c r="J1" s="84"/>
      <c r="K1" s="84"/>
      <c r="L1" s="84"/>
      <c r="M1" s="85"/>
    </row>
    <row r="2" spans="1:13" ht="30.95" customHeight="1" x14ac:dyDescent="0.25">
      <c r="A2" s="94" t="s">
        <v>46</v>
      </c>
      <c r="B2" s="95"/>
      <c r="C2" s="95"/>
      <c r="D2" s="95"/>
      <c r="E2" s="63"/>
      <c r="F2" s="47" t="s">
        <v>47</v>
      </c>
      <c r="G2" s="64"/>
      <c r="H2" s="47" t="s">
        <v>48</v>
      </c>
      <c r="I2" s="64"/>
      <c r="J2" s="36"/>
      <c r="K2" s="36"/>
      <c r="L2" s="36"/>
      <c r="M2" s="37"/>
    </row>
    <row r="3" spans="1:13" ht="30.95" customHeight="1" x14ac:dyDescent="0.25">
      <c r="A3" s="94" t="s">
        <v>49</v>
      </c>
      <c r="B3" s="95"/>
      <c r="C3" s="95" t="s">
        <v>50</v>
      </c>
      <c r="D3" s="95"/>
      <c r="E3" s="83"/>
      <c r="F3" s="84"/>
      <c r="G3" s="84"/>
      <c r="H3" s="84"/>
      <c r="I3" s="84"/>
      <c r="J3" s="84"/>
      <c r="K3" s="84"/>
      <c r="L3" s="84"/>
      <c r="M3" s="85"/>
    </row>
    <row r="4" spans="1:13" ht="30.95" customHeight="1" x14ac:dyDescent="0.25">
      <c r="A4" s="94" t="s">
        <v>51</v>
      </c>
      <c r="B4" s="95"/>
      <c r="C4" s="95"/>
      <c r="D4" s="95"/>
      <c r="E4" s="63"/>
      <c r="F4" s="47" t="s">
        <v>47</v>
      </c>
      <c r="G4" s="64"/>
      <c r="H4" s="47" t="s">
        <v>48</v>
      </c>
      <c r="I4" s="64"/>
      <c r="J4" s="36"/>
      <c r="K4" s="36"/>
      <c r="L4" s="36"/>
      <c r="M4" s="37"/>
    </row>
    <row r="5" spans="1:13" ht="30.95" customHeight="1" x14ac:dyDescent="0.25">
      <c r="A5" s="102" t="s">
        <v>52</v>
      </c>
      <c r="B5" s="103"/>
      <c r="C5" s="103" t="s">
        <v>53</v>
      </c>
      <c r="D5" s="103"/>
      <c r="E5" s="86"/>
      <c r="F5" s="87"/>
      <c r="G5" s="87"/>
      <c r="H5" s="84"/>
      <c r="I5" s="84"/>
      <c r="J5" s="84"/>
      <c r="K5" s="84"/>
      <c r="L5" s="84"/>
      <c r="M5" s="85"/>
    </row>
    <row r="6" spans="1:13" ht="23.25" customHeight="1" x14ac:dyDescent="0.2">
      <c r="A6" s="34"/>
      <c r="B6" s="62"/>
      <c r="C6" s="107" t="s">
        <v>54</v>
      </c>
      <c r="D6" s="107"/>
      <c r="E6" s="107"/>
      <c r="F6" s="107"/>
      <c r="G6" s="108"/>
      <c r="H6" s="109" t="s">
        <v>55</v>
      </c>
      <c r="I6" s="109"/>
      <c r="J6" s="109"/>
      <c r="K6" s="109"/>
      <c r="L6" s="109"/>
      <c r="M6" s="110"/>
    </row>
    <row r="7" spans="1:13" ht="29.1" customHeight="1" x14ac:dyDescent="0.2">
      <c r="A7" s="88" t="s">
        <v>56</v>
      </c>
      <c r="B7" s="88" t="s">
        <v>57</v>
      </c>
      <c r="C7" s="104" t="s">
        <v>58</v>
      </c>
      <c r="D7" s="105" t="s">
        <v>59</v>
      </c>
      <c r="E7" s="105" t="s">
        <v>60</v>
      </c>
      <c r="F7" s="105" t="s">
        <v>61</v>
      </c>
      <c r="G7" s="105" t="s">
        <v>62</v>
      </c>
      <c r="H7" s="106" t="s">
        <v>63</v>
      </c>
      <c r="I7" s="106" t="s">
        <v>64</v>
      </c>
      <c r="J7" s="111" t="s">
        <v>65</v>
      </c>
      <c r="K7" s="112"/>
      <c r="L7" s="111" t="s">
        <v>66</v>
      </c>
      <c r="M7" s="112"/>
    </row>
    <row r="8" spans="1:13" ht="30.95" customHeight="1" x14ac:dyDescent="0.2">
      <c r="A8" s="89"/>
      <c r="B8" s="93"/>
      <c r="C8" s="89"/>
      <c r="D8" s="89"/>
      <c r="E8" s="89"/>
      <c r="F8" s="89"/>
      <c r="G8" s="115"/>
      <c r="H8" s="89"/>
      <c r="I8" s="89"/>
      <c r="J8" s="113"/>
      <c r="K8" s="114"/>
      <c r="L8" s="113" t="s">
        <v>66</v>
      </c>
      <c r="M8" s="114"/>
    </row>
    <row r="9" spans="1:13" ht="30.95" customHeight="1" x14ac:dyDescent="0.2">
      <c r="A9" s="90"/>
      <c r="B9" s="90"/>
      <c r="C9" s="90"/>
      <c r="D9" s="90"/>
      <c r="E9" s="90"/>
      <c r="F9" s="48"/>
      <c r="G9" s="48"/>
      <c r="H9" s="48"/>
      <c r="I9" s="48"/>
      <c r="J9" s="98"/>
      <c r="K9" s="99"/>
      <c r="L9" s="98"/>
      <c r="M9" s="99"/>
    </row>
    <row r="10" spans="1:13" ht="30.95" customHeight="1" x14ac:dyDescent="0.2">
      <c r="A10" s="91"/>
      <c r="B10" s="91"/>
      <c r="C10" s="91"/>
      <c r="D10" s="91"/>
      <c r="E10" s="91"/>
      <c r="F10" s="49"/>
      <c r="G10" s="49"/>
      <c r="H10" s="49"/>
      <c r="I10" s="49"/>
      <c r="J10" s="100"/>
      <c r="K10" s="101"/>
      <c r="L10" s="100"/>
      <c r="M10" s="101"/>
    </row>
    <row r="11" spans="1:13" ht="30.95" customHeight="1" x14ac:dyDescent="0.2">
      <c r="A11" s="91"/>
      <c r="B11" s="91"/>
      <c r="C11" s="91"/>
      <c r="D11" s="91"/>
      <c r="E11" s="91"/>
      <c r="F11" s="50"/>
      <c r="G11" s="50"/>
      <c r="H11" s="50"/>
      <c r="I11" s="50"/>
      <c r="J11" s="96" t="s">
        <v>67</v>
      </c>
      <c r="K11" s="96" t="s">
        <v>68</v>
      </c>
      <c r="L11" s="96" t="s">
        <v>69</v>
      </c>
      <c r="M11" s="96" t="s">
        <v>70</v>
      </c>
    </row>
    <row r="12" spans="1:13" ht="30.95" customHeight="1" x14ac:dyDescent="0.2">
      <c r="A12" s="91"/>
      <c r="B12" s="91"/>
      <c r="C12" s="91"/>
      <c r="D12" s="91"/>
      <c r="E12" s="91"/>
      <c r="F12" s="50"/>
      <c r="G12" s="50"/>
      <c r="H12" s="50"/>
      <c r="I12" s="50"/>
      <c r="J12" s="97"/>
      <c r="K12" s="97"/>
      <c r="L12" s="97"/>
      <c r="M12" s="97"/>
    </row>
    <row r="13" spans="1:13" ht="30.95" customHeight="1" x14ac:dyDescent="0.2">
      <c r="A13" s="91"/>
      <c r="B13" s="91"/>
      <c r="C13" s="91"/>
      <c r="D13" s="91"/>
      <c r="E13" s="91"/>
      <c r="F13" s="50"/>
      <c r="G13" s="50"/>
      <c r="H13" s="50"/>
      <c r="I13" s="50"/>
      <c r="J13" s="98"/>
      <c r="K13" s="99"/>
      <c r="L13" s="98"/>
      <c r="M13" s="99"/>
    </row>
    <row r="14" spans="1:13" ht="30" customHeight="1" x14ac:dyDescent="0.2">
      <c r="A14" s="92"/>
      <c r="B14" s="92"/>
      <c r="C14" s="92"/>
      <c r="D14" s="92"/>
      <c r="E14" s="92"/>
      <c r="F14" s="51"/>
      <c r="G14" s="51"/>
      <c r="H14" s="51"/>
      <c r="I14" s="51"/>
      <c r="J14" s="100"/>
      <c r="K14" s="101"/>
      <c r="L14" s="100"/>
      <c r="M14" s="101"/>
    </row>
    <row r="16" spans="1:13" ht="15" x14ac:dyDescent="0.25">
      <c r="C16" s="52" t="s">
        <v>71</v>
      </c>
    </row>
    <row r="17" spans="3:13" ht="14.25" x14ac:dyDescent="0.2">
      <c r="C17" s="117" t="s">
        <v>72</v>
      </c>
      <c r="D17" s="117"/>
      <c r="E17" s="117"/>
      <c r="F17" s="117"/>
      <c r="G17" s="117"/>
    </row>
    <row r="18" spans="3:13" ht="22.5" customHeight="1" x14ac:dyDescent="0.2">
      <c r="C18" s="1" t="s">
        <v>73</v>
      </c>
      <c r="D18" s="1"/>
      <c r="E18" s="1"/>
      <c r="F18" s="1"/>
      <c r="G18" s="1"/>
      <c r="H18" s="1"/>
      <c r="I18" s="1"/>
      <c r="J18" s="1"/>
      <c r="K18" s="1"/>
      <c r="L18" s="1"/>
      <c r="M18" s="1"/>
    </row>
    <row r="19" spans="3:13" ht="14.25" x14ac:dyDescent="0.2">
      <c r="C19" s="117" t="s">
        <v>74</v>
      </c>
      <c r="D19" s="117"/>
      <c r="E19" s="117"/>
      <c r="F19" s="117"/>
      <c r="G19" s="11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6" t="s">
        <v>77</v>
      </c>
      <c r="D22" s="116"/>
      <c r="E22" s="116"/>
      <c r="F22" s="116"/>
      <c r="G22" s="116"/>
    </row>
    <row r="23" spans="3:13" ht="78.75" customHeight="1" x14ac:dyDescent="0.2">
      <c r="C23" s="116" t="s">
        <v>78</v>
      </c>
      <c r="D23" s="116"/>
      <c r="E23" s="116"/>
      <c r="F23" s="116"/>
      <c r="G23" s="116"/>
    </row>
    <row r="24" spans="3:13" ht="32.25" customHeight="1" x14ac:dyDescent="0.2">
      <c r="C24" s="116" t="s">
        <v>79</v>
      </c>
      <c r="D24" s="116"/>
      <c r="E24" s="116"/>
      <c r="F24" s="116"/>
      <c r="G24" s="116"/>
    </row>
    <row r="25" spans="3:13" ht="54" customHeight="1" x14ac:dyDescent="0.2">
      <c r="C25" s="116" t="s">
        <v>80</v>
      </c>
      <c r="D25" s="116"/>
      <c r="E25" s="116"/>
      <c r="F25" s="116"/>
      <c r="G25" s="116"/>
    </row>
    <row r="26" spans="3:13" ht="63" customHeight="1" x14ac:dyDescent="0.2">
      <c r="C26" s="116" t="s">
        <v>81</v>
      </c>
      <c r="D26" s="116"/>
      <c r="E26" s="116"/>
      <c r="F26" s="116"/>
      <c r="G26" s="116"/>
    </row>
    <row r="27" spans="3:13" ht="44.25" customHeight="1" x14ac:dyDescent="0.2">
      <c r="C27" s="116" t="s">
        <v>82</v>
      </c>
      <c r="D27" s="116"/>
      <c r="E27" s="116"/>
      <c r="F27" s="116"/>
      <c r="G27" s="116"/>
    </row>
    <row r="28" spans="3:13" ht="59.25" customHeight="1" x14ac:dyDescent="0.2">
      <c r="C28" s="116" t="s">
        <v>83</v>
      </c>
      <c r="D28" s="116"/>
      <c r="E28" s="116"/>
      <c r="F28" s="116"/>
      <c r="G28" s="116"/>
    </row>
    <row r="29" spans="3:13" ht="62.25" customHeight="1" x14ac:dyDescent="0.2">
      <c r="C29" s="116" t="s">
        <v>84</v>
      </c>
      <c r="D29" s="116"/>
      <c r="E29" s="116"/>
      <c r="F29" s="116"/>
      <c r="G29" s="116"/>
      <c r="H29" s="1"/>
      <c r="I29" s="1"/>
      <c r="J29" s="1"/>
      <c r="K29" s="1"/>
      <c r="L29" s="1"/>
      <c r="M29" s="1"/>
    </row>
    <row r="30" spans="3:13" ht="112.5" customHeight="1" x14ac:dyDescent="0.2">
      <c r="C30" s="116" t="s">
        <v>85</v>
      </c>
      <c r="D30" s="116"/>
      <c r="E30" s="116"/>
      <c r="F30" s="116"/>
      <c r="G30" s="11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0"/>
      <c r="H2" s="12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0"/>
      <c r="H4" s="121"/>
    </row>
    <row r="5" spans="1:8" ht="30.95" customHeight="1" x14ac:dyDescent="0.2">
      <c r="A5" s="20" t="s">
        <v>53</v>
      </c>
      <c r="B5" s="122"/>
      <c r="C5" s="123"/>
      <c r="D5" s="123"/>
      <c r="E5" s="123"/>
      <c r="F5" s="123"/>
      <c r="G5" s="123"/>
      <c r="H5" s="124"/>
    </row>
    <row r="6" spans="1:8" ht="24.95" customHeight="1" x14ac:dyDescent="0.2">
      <c r="A6" s="125" t="s">
        <v>88</v>
      </c>
      <c r="B6" s="126"/>
      <c r="C6" s="126"/>
      <c r="D6" s="126"/>
      <c r="E6" s="126"/>
      <c r="F6" s="126"/>
      <c r="G6" s="126"/>
      <c r="H6" s="126"/>
    </row>
    <row r="7" spans="1:8" ht="45" x14ac:dyDescent="0.2">
      <c r="A7" s="30" t="s">
        <v>58</v>
      </c>
      <c r="B7" s="30" t="s">
        <v>59</v>
      </c>
      <c r="C7" s="30" t="s">
        <v>89</v>
      </c>
      <c r="D7" s="31" t="s">
        <v>90</v>
      </c>
      <c r="E7" s="31" t="s">
        <v>91</v>
      </c>
      <c r="F7" s="31" t="s">
        <v>92</v>
      </c>
      <c r="G7" s="31" t="s">
        <v>63</v>
      </c>
      <c r="H7" s="31" t="s">
        <v>93</v>
      </c>
    </row>
    <row r="8" spans="1:8" x14ac:dyDescent="0.2">
      <c r="A8" s="127"/>
      <c r="B8" s="118"/>
      <c r="C8" s="118"/>
      <c r="D8" s="118"/>
      <c r="E8" s="118"/>
      <c r="F8" s="118"/>
      <c r="G8" s="4"/>
      <c r="H8" s="5"/>
    </row>
    <row r="9" spans="1:8" x14ac:dyDescent="0.2">
      <c r="A9" s="127"/>
      <c r="B9" s="119"/>
      <c r="C9" s="119"/>
      <c r="D9" s="119"/>
      <c r="E9" s="119"/>
      <c r="F9" s="119"/>
      <c r="G9" s="4"/>
      <c r="H9" s="5"/>
    </row>
    <row r="10" spans="1:8" x14ac:dyDescent="0.2">
      <c r="A10" s="127"/>
      <c r="B10" s="97"/>
      <c r="C10" s="97"/>
      <c r="D10" s="97"/>
      <c r="E10" s="97"/>
      <c r="F10" s="97"/>
      <c r="G10" s="4"/>
      <c r="H10" s="5"/>
    </row>
    <row r="11" spans="1:8" x14ac:dyDescent="0.2">
      <c r="A11" s="127"/>
      <c r="B11" s="118"/>
      <c r="C11" s="118"/>
      <c r="D11" s="118"/>
      <c r="E11" s="118"/>
      <c r="F11" s="118"/>
      <c r="G11" s="4"/>
      <c r="H11" s="5"/>
    </row>
    <row r="12" spans="1:8" x14ac:dyDescent="0.2">
      <c r="A12" s="127"/>
      <c r="B12" s="119"/>
      <c r="C12" s="119"/>
      <c r="D12" s="119"/>
      <c r="E12" s="119"/>
      <c r="F12" s="119"/>
      <c r="G12" s="4"/>
      <c r="H12" s="5"/>
    </row>
    <row r="13" spans="1:8" x14ac:dyDescent="0.2">
      <c r="A13" s="127"/>
      <c r="B13" s="97"/>
      <c r="C13" s="97"/>
      <c r="D13" s="97"/>
      <c r="E13" s="97"/>
      <c r="F13" s="97"/>
      <c r="G13" s="4"/>
      <c r="H13" s="5"/>
    </row>
    <row r="14" spans="1:8" x14ac:dyDescent="0.2">
      <c r="A14" s="127"/>
      <c r="B14" s="118"/>
      <c r="C14" s="118"/>
      <c r="D14" s="118"/>
      <c r="E14" s="118"/>
      <c r="F14" s="118"/>
      <c r="G14" s="4"/>
      <c r="H14" s="5"/>
    </row>
    <row r="15" spans="1:8" x14ac:dyDescent="0.2">
      <c r="A15" s="127"/>
      <c r="B15" s="119"/>
      <c r="C15" s="119"/>
      <c r="D15" s="119"/>
      <c r="E15" s="119"/>
      <c r="F15" s="119"/>
      <c r="G15" s="4"/>
      <c r="H15" s="5"/>
    </row>
    <row r="16" spans="1:8" x14ac:dyDescent="0.2">
      <c r="A16" s="127"/>
      <c r="B16" s="97"/>
      <c r="C16" s="97"/>
      <c r="D16" s="97"/>
      <c r="E16" s="97"/>
      <c r="F16" s="97"/>
      <c r="G16" s="4"/>
      <c r="H16" s="5"/>
    </row>
    <row r="17" spans="1:8" x14ac:dyDescent="0.2">
      <c r="A17" s="127"/>
      <c r="B17" s="118"/>
      <c r="C17" s="118"/>
      <c r="D17" s="118"/>
      <c r="E17" s="118"/>
      <c r="F17" s="118"/>
      <c r="G17" s="4"/>
      <c r="H17" s="5"/>
    </row>
    <row r="18" spans="1:8" x14ac:dyDescent="0.2">
      <c r="A18" s="127"/>
      <c r="B18" s="119"/>
      <c r="C18" s="119"/>
      <c r="D18" s="119"/>
      <c r="E18" s="119"/>
      <c r="F18" s="119"/>
      <c r="G18" s="4"/>
      <c r="H18" s="5"/>
    </row>
    <row r="19" spans="1:8" x14ac:dyDescent="0.2">
      <c r="A19" s="127"/>
      <c r="B19" s="97"/>
      <c r="C19" s="97"/>
      <c r="D19" s="97"/>
      <c r="E19" s="97"/>
      <c r="F19" s="97"/>
      <c r="G19" s="4"/>
      <c r="H19" s="5"/>
    </row>
    <row r="20" spans="1:8" x14ac:dyDescent="0.2">
      <c r="A20" s="127"/>
      <c r="B20" s="118"/>
      <c r="C20" s="118"/>
      <c r="D20" s="118"/>
      <c r="E20" s="118"/>
      <c r="F20" s="118"/>
      <c r="G20" s="4"/>
      <c r="H20" s="5"/>
    </row>
    <row r="21" spans="1:8" x14ac:dyDescent="0.2">
      <c r="A21" s="127"/>
      <c r="B21" s="119"/>
      <c r="C21" s="119"/>
      <c r="D21" s="119"/>
      <c r="E21" s="119"/>
      <c r="F21" s="119"/>
      <c r="G21" s="4"/>
      <c r="H21" s="5"/>
    </row>
    <row r="22" spans="1:8" x14ac:dyDescent="0.2">
      <c r="A22" s="127"/>
      <c r="B22" s="97"/>
      <c r="C22" s="97"/>
      <c r="D22" s="97"/>
      <c r="E22" s="97"/>
      <c r="F22" s="97"/>
      <c r="G22" s="4"/>
      <c r="H22" s="5"/>
    </row>
    <row r="23" spans="1:8" x14ac:dyDescent="0.2">
      <c r="A23" s="127"/>
      <c r="B23" s="118"/>
      <c r="C23" s="118"/>
      <c r="D23" s="118"/>
      <c r="E23" s="118"/>
      <c r="F23" s="118"/>
      <c r="G23" s="4"/>
      <c r="H23" s="5"/>
    </row>
    <row r="24" spans="1:8" x14ac:dyDescent="0.2">
      <c r="A24" s="127"/>
      <c r="B24" s="119"/>
      <c r="C24" s="119"/>
      <c r="D24" s="119"/>
      <c r="E24" s="119"/>
      <c r="F24" s="119"/>
      <c r="G24" s="4"/>
      <c r="H24" s="5"/>
    </row>
    <row r="25" spans="1:8" x14ac:dyDescent="0.2">
      <c r="A25" s="127"/>
      <c r="B25" s="97"/>
      <c r="C25" s="97"/>
      <c r="D25" s="97"/>
      <c r="E25" s="97"/>
      <c r="F25" s="97"/>
      <c r="G25" s="4"/>
      <c r="H25" s="5"/>
    </row>
    <row r="26" spans="1:8" x14ac:dyDescent="0.2">
      <c r="A26" s="127"/>
      <c r="B26" s="118"/>
      <c r="C26" s="118"/>
      <c r="D26" s="118"/>
      <c r="E26" s="118"/>
      <c r="F26" s="118"/>
      <c r="G26" s="4"/>
      <c r="H26" s="5"/>
    </row>
    <row r="27" spans="1:8" x14ac:dyDescent="0.2">
      <c r="A27" s="127"/>
      <c r="B27" s="119"/>
      <c r="C27" s="119"/>
      <c r="D27" s="119"/>
      <c r="E27" s="119"/>
      <c r="F27" s="119"/>
      <c r="G27" s="4"/>
      <c r="H27" s="5"/>
    </row>
    <row r="28" spans="1:8" x14ac:dyDescent="0.2">
      <c r="A28" s="127"/>
      <c r="B28" s="97"/>
      <c r="C28" s="97"/>
      <c r="D28" s="97"/>
      <c r="E28" s="97"/>
      <c r="F28" s="97"/>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2"/>
      <c r="C1" s="123"/>
      <c r="D1" s="123"/>
      <c r="E1" s="123"/>
      <c r="F1" s="123"/>
      <c r="G1" s="123"/>
      <c r="H1" s="123"/>
      <c r="I1" s="123"/>
      <c r="J1" s="124"/>
    </row>
    <row r="2" spans="1:10" ht="30" customHeight="1" x14ac:dyDescent="0.2">
      <c r="A2" s="29" t="s">
        <v>46</v>
      </c>
      <c r="B2" s="63"/>
      <c r="C2" s="47" t="s">
        <v>47</v>
      </c>
      <c r="D2" s="64"/>
      <c r="E2" s="128" t="s">
        <v>48</v>
      </c>
      <c r="F2" s="128"/>
      <c r="G2" s="129"/>
      <c r="H2" s="129"/>
      <c r="I2" s="36"/>
      <c r="J2" s="37"/>
    </row>
    <row r="3" spans="1:10" ht="30" customHeight="1" x14ac:dyDescent="0.2">
      <c r="A3" s="20" t="s">
        <v>94</v>
      </c>
      <c r="B3" s="63"/>
      <c r="C3" s="133"/>
      <c r="D3" s="84"/>
      <c r="E3" s="84"/>
      <c r="F3" s="84"/>
      <c r="G3" s="84"/>
      <c r="H3" s="84"/>
      <c r="I3" s="84"/>
      <c r="J3" s="85"/>
    </row>
    <row r="4" spans="1:10" ht="30" customHeight="1" x14ac:dyDescent="0.2">
      <c r="A4" s="20" t="s">
        <v>51</v>
      </c>
      <c r="B4" s="63"/>
      <c r="C4" s="47" t="s">
        <v>47</v>
      </c>
      <c r="D4" s="64"/>
      <c r="E4" s="128" t="s">
        <v>48</v>
      </c>
      <c r="F4" s="128"/>
      <c r="G4" s="129"/>
      <c r="H4" s="129"/>
      <c r="I4" s="36"/>
      <c r="J4" s="37"/>
    </row>
    <row r="5" spans="1:10" ht="30" customHeight="1" x14ac:dyDescent="0.2">
      <c r="A5" s="20" t="s">
        <v>52</v>
      </c>
      <c r="B5" s="122"/>
      <c r="C5" s="123"/>
      <c r="D5" s="123"/>
      <c r="E5" s="123"/>
      <c r="F5" s="123"/>
      <c r="G5" s="123"/>
      <c r="H5" s="123"/>
      <c r="I5" s="123"/>
      <c r="J5" s="124"/>
    </row>
    <row r="6" spans="1:10" ht="24.95" customHeight="1" x14ac:dyDescent="0.2">
      <c r="A6" s="130" t="s">
        <v>95</v>
      </c>
      <c r="B6" s="131"/>
      <c r="C6" s="131"/>
      <c r="D6" s="131"/>
      <c r="E6" s="131"/>
      <c r="F6" s="131"/>
      <c r="G6" s="131"/>
      <c r="H6" s="131"/>
      <c r="I6" s="131"/>
      <c r="J6" s="13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7"/>
      <c r="B8" s="4"/>
      <c r="C8" s="4"/>
      <c r="D8" s="5"/>
      <c r="E8" s="4"/>
      <c r="F8" s="4"/>
      <c r="G8" s="4"/>
      <c r="H8" s="4"/>
      <c r="I8" s="4"/>
      <c r="J8" s="4"/>
    </row>
    <row r="9" spans="1:10" x14ac:dyDescent="0.2">
      <c r="A9" s="127"/>
      <c r="B9" s="4"/>
      <c r="C9" s="4"/>
      <c r="D9" s="5"/>
      <c r="E9" s="4"/>
      <c r="F9" s="4"/>
      <c r="G9" s="4"/>
      <c r="H9" s="4"/>
      <c r="I9" s="4"/>
      <c r="J9" s="4"/>
    </row>
    <row r="10" spans="1:10" x14ac:dyDescent="0.2">
      <c r="A10" s="127"/>
      <c r="B10" s="4"/>
      <c r="C10" s="4"/>
      <c r="D10" s="5"/>
      <c r="E10" s="4"/>
      <c r="F10" s="4"/>
      <c r="G10" s="4"/>
      <c r="H10" s="4"/>
      <c r="I10" s="4"/>
      <c r="J10" s="4"/>
    </row>
    <row r="11" spans="1:10" x14ac:dyDescent="0.2">
      <c r="A11" s="127"/>
      <c r="B11" s="4"/>
      <c r="C11" s="4"/>
      <c r="D11" s="5"/>
      <c r="E11" s="4"/>
      <c r="F11" s="4"/>
      <c r="G11" s="4"/>
      <c r="H11" s="4"/>
      <c r="I11" s="4"/>
      <c r="J11" s="4"/>
    </row>
    <row r="12" spans="1:10" x14ac:dyDescent="0.2">
      <c r="A12" s="127"/>
      <c r="B12" s="4"/>
      <c r="C12" s="4"/>
      <c r="D12" s="5"/>
      <c r="E12" s="4"/>
      <c r="F12" s="4"/>
      <c r="G12" s="4"/>
      <c r="H12" s="4"/>
      <c r="I12" s="4"/>
      <c r="J12" s="4"/>
    </row>
    <row r="13" spans="1:10" x14ac:dyDescent="0.2">
      <c r="A13" s="127"/>
      <c r="B13" s="4"/>
      <c r="C13" s="4"/>
      <c r="D13" s="5"/>
      <c r="E13" s="4"/>
      <c r="F13" s="4"/>
      <c r="G13" s="4"/>
      <c r="H13" s="4"/>
      <c r="I13" s="4"/>
      <c r="J13" s="4"/>
    </row>
    <row r="14" spans="1:10" x14ac:dyDescent="0.2">
      <c r="A14" s="127"/>
      <c r="B14" s="4"/>
      <c r="C14" s="4"/>
      <c r="D14" s="5"/>
      <c r="E14" s="4"/>
      <c r="F14" s="4"/>
      <c r="G14" s="4"/>
      <c r="H14" s="4"/>
      <c r="I14" s="4"/>
      <c r="J14" s="4"/>
    </row>
    <row r="15" spans="1:10" x14ac:dyDescent="0.2">
      <c r="A15" s="127"/>
      <c r="B15" s="4"/>
      <c r="C15" s="4"/>
      <c r="D15" s="5"/>
      <c r="E15" s="4"/>
      <c r="F15" s="4"/>
      <c r="G15" s="4"/>
      <c r="H15" s="4"/>
      <c r="I15" s="4"/>
      <c r="J15" s="4"/>
    </row>
    <row r="16" spans="1:10" x14ac:dyDescent="0.2">
      <c r="A16" s="127"/>
      <c r="B16" s="4"/>
      <c r="C16" s="4"/>
      <c r="D16" s="5"/>
      <c r="E16" s="4"/>
      <c r="F16" s="4"/>
      <c r="G16" s="4"/>
      <c r="H16" s="4"/>
      <c r="I16" s="4"/>
      <c r="J16" s="4"/>
    </row>
    <row r="17" spans="1:10" x14ac:dyDescent="0.2">
      <c r="A17" s="127"/>
      <c r="B17" s="4"/>
      <c r="C17" s="4"/>
      <c r="D17" s="5"/>
      <c r="E17" s="4"/>
      <c r="F17" s="4"/>
      <c r="G17" s="4"/>
      <c r="H17" s="4"/>
      <c r="I17" s="4"/>
      <c r="J17" s="4"/>
    </row>
    <row r="18" spans="1:10" x14ac:dyDescent="0.2">
      <c r="A18" s="127"/>
      <c r="B18" s="4"/>
      <c r="C18" s="4"/>
      <c r="D18" s="5"/>
      <c r="E18" s="4"/>
      <c r="F18" s="4"/>
      <c r="G18" s="4"/>
      <c r="H18" s="4"/>
      <c r="I18" s="4"/>
      <c r="J18" s="4"/>
    </row>
    <row r="19" spans="1:10" x14ac:dyDescent="0.2">
      <c r="A19" s="127"/>
      <c r="B19" s="4"/>
      <c r="C19" s="4"/>
      <c r="D19" s="5"/>
      <c r="E19" s="4"/>
      <c r="F19" s="4"/>
      <c r="G19" s="4"/>
      <c r="H19" s="4"/>
      <c r="I19" s="4"/>
      <c r="J19" s="4"/>
    </row>
    <row r="20" spans="1:10" x14ac:dyDescent="0.2">
      <c r="A20" s="127"/>
      <c r="B20" s="4"/>
      <c r="C20" s="4"/>
      <c r="D20" s="5"/>
      <c r="E20" s="4"/>
      <c r="F20" s="4"/>
      <c r="G20" s="4"/>
      <c r="H20" s="4"/>
      <c r="I20" s="4"/>
      <c r="J20" s="4"/>
    </row>
    <row r="21" spans="1:10" x14ac:dyDescent="0.2">
      <c r="A21" s="127"/>
      <c r="B21" s="4"/>
      <c r="C21" s="4"/>
      <c r="D21" s="5"/>
      <c r="E21" s="4"/>
      <c r="F21" s="4"/>
      <c r="G21" s="4"/>
      <c r="H21" s="4"/>
      <c r="I21" s="4"/>
      <c r="J21" s="4"/>
    </row>
    <row r="22" spans="1:10" x14ac:dyDescent="0.2">
      <c r="A22" s="127"/>
      <c r="B22" s="4"/>
      <c r="C22" s="4"/>
      <c r="D22" s="5"/>
      <c r="E22" s="4"/>
      <c r="F22" s="4"/>
      <c r="G22" s="4"/>
      <c r="H22" s="4"/>
      <c r="I22" s="4"/>
      <c r="J22" s="4"/>
    </row>
    <row r="23" spans="1:10" x14ac:dyDescent="0.2">
      <c r="A23" s="127"/>
      <c r="B23" s="4"/>
      <c r="C23" s="4"/>
      <c r="D23" s="5"/>
      <c r="E23" s="4"/>
      <c r="F23" s="4"/>
      <c r="G23" s="4"/>
      <c r="H23" s="4"/>
      <c r="I23" s="4"/>
      <c r="J23" s="4"/>
    </row>
    <row r="24" spans="1:10" x14ac:dyDescent="0.2">
      <c r="A24" s="127"/>
      <c r="B24" s="4"/>
      <c r="C24" s="4"/>
      <c r="D24" s="5"/>
      <c r="E24" s="4"/>
      <c r="F24" s="4"/>
      <c r="G24" s="4"/>
      <c r="H24" s="4"/>
      <c r="I24" s="4"/>
      <c r="J24" s="4"/>
    </row>
    <row r="25" spans="1:10" x14ac:dyDescent="0.2">
      <c r="A25" s="127"/>
      <c r="B25" s="4"/>
      <c r="C25" s="4"/>
      <c r="D25" s="5"/>
      <c r="E25" s="4"/>
      <c r="F25" s="4"/>
      <c r="G25" s="4"/>
      <c r="H25" s="4"/>
      <c r="I25" s="4"/>
      <c r="J25" s="4"/>
    </row>
    <row r="26" spans="1:10" x14ac:dyDescent="0.2">
      <c r="A26" s="127"/>
      <c r="B26" s="4"/>
      <c r="C26" s="4"/>
      <c r="D26" s="5"/>
      <c r="E26" s="4"/>
      <c r="F26" s="4"/>
      <c r="G26" s="4"/>
      <c r="H26" s="4"/>
      <c r="I26" s="4"/>
      <c r="J26" s="4"/>
    </row>
    <row r="27" spans="1:10" x14ac:dyDescent="0.2">
      <c r="A27" s="127"/>
      <c r="B27" s="4"/>
      <c r="C27" s="4"/>
      <c r="D27" s="5"/>
      <c r="E27" s="4"/>
      <c r="F27" s="4"/>
      <c r="G27" s="4"/>
      <c r="H27" s="4"/>
      <c r="I27" s="4"/>
      <c r="J27" s="4"/>
    </row>
    <row r="28" spans="1:10" x14ac:dyDescent="0.2">
      <c r="A28" s="12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39"/>
  <sheetViews>
    <sheetView tabSelected="1" topLeftCell="C1" zoomScale="55" zoomScaleNormal="55" zoomScaleSheetLayoutView="87" workbookViewId="0">
      <pane ySplit="6" topLeftCell="A7" activePane="bottomLeft" state="frozen"/>
      <selection pane="bottomLeft" activeCell="H36" sqref="H36:H37"/>
    </sheetView>
  </sheetViews>
  <sheetFormatPr defaultColWidth="9.140625" defaultRowHeight="15" x14ac:dyDescent="0.2"/>
  <cols>
    <col min="1" max="1" width="11.5703125" style="68" customWidth="1"/>
    <col min="2" max="2" width="25.7109375" style="68" customWidth="1"/>
    <col min="3" max="3" width="36.140625" style="68" customWidth="1"/>
    <col min="4" max="5" width="33.140625" style="68" customWidth="1"/>
    <col min="6" max="6" width="51.42578125" style="68" customWidth="1"/>
    <col min="7" max="7" width="23.42578125" style="74" customWidth="1"/>
    <col min="8" max="8" width="41.28515625" style="68" customWidth="1"/>
    <col min="9" max="9" width="30.42578125" style="68" customWidth="1"/>
    <col min="10" max="10" width="18.42578125" style="68" customWidth="1"/>
    <col min="11" max="11" width="20.42578125" style="68" customWidth="1"/>
    <col min="12" max="12" width="41.42578125" style="68" customWidth="1"/>
    <col min="13" max="13" width="21.7109375" style="68" customWidth="1"/>
    <col min="14" max="14" width="16.42578125" style="68" customWidth="1"/>
    <col min="15" max="15" width="34.85546875" style="68" customWidth="1"/>
    <col min="16" max="16" width="13.5703125" style="68" customWidth="1"/>
    <col min="17" max="17" width="13.28515625" style="68" customWidth="1"/>
    <col min="18" max="18" width="12.42578125" style="68" customWidth="1"/>
    <col min="19" max="20" width="12.5703125" style="68" customWidth="1"/>
    <col min="21" max="16384" width="9.140625" style="68"/>
  </cols>
  <sheetData>
    <row r="1" spans="1:70" ht="12.75" customHeight="1" x14ac:dyDescent="0.2">
      <c r="A1" s="138" t="s">
        <v>159</v>
      </c>
      <c r="B1" s="138"/>
      <c r="C1" s="138"/>
      <c r="D1" s="138"/>
      <c r="E1" s="138"/>
      <c r="F1" s="138"/>
      <c r="G1" s="138"/>
      <c r="H1" s="138"/>
      <c r="I1" s="138"/>
      <c r="J1" s="138"/>
      <c r="K1" s="138"/>
      <c r="L1" s="138"/>
      <c r="M1" s="138"/>
      <c r="N1" s="138"/>
      <c r="O1" s="138"/>
      <c r="P1" s="138"/>
      <c r="Q1" s="138"/>
      <c r="R1" s="138"/>
      <c r="S1" s="138"/>
      <c r="T1" s="138"/>
    </row>
    <row r="2" spans="1:70" ht="43.5" customHeight="1" x14ac:dyDescent="0.2">
      <c r="A2" s="138"/>
      <c r="B2" s="138"/>
      <c r="C2" s="138"/>
      <c r="D2" s="138"/>
      <c r="E2" s="138"/>
      <c r="F2" s="138"/>
      <c r="G2" s="138"/>
      <c r="H2" s="138"/>
      <c r="I2" s="138"/>
      <c r="J2" s="138"/>
      <c r="K2" s="138"/>
      <c r="L2" s="138"/>
      <c r="M2" s="138"/>
      <c r="N2" s="138"/>
      <c r="O2" s="138"/>
      <c r="P2" s="138"/>
      <c r="Q2" s="138"/>
      <c r="R2" s="138"/>
      <c r="S2" s="138"/>
      <c r="T2" s="138"/>
    </row>
    <row r="3" spans="1:70" ht="48.75" customHeight="1" x14ac:dyDescent="0.2">
      <c r="A3" s="140" t="s">
        <v>99</v>
      </c>
      <c r="B3" s="140"/>
      <c r="C3" s="140"/>
      <c r="D3" s="142" t="s">
        <v>199</v>
      </c>
      <c r="E3" s="142"/>
      <c r="F3" s="142"/>
      <c r="G3" s="142"/>
      <c r="H3" s="141" t="s">
        <v>160</v>
      </c>
      <c r="I3" s="141"/>
      <c r="J3" s="142" t="s">
        <v>198</v>
      </c>
      <c r="K3" s="142"/>
      <c r="L3" s="142"/>
      <c r="M3" s="141" t="s">
        <v>100</v>
      </c>
      <c r="N3" s="141"/>
      <c r="O3" s="141"/>
      <c r="P3" s="134" t="s">
        <v>200</v>
      </c>
      <c r="Q3" s="134"/>
      <c r="R3" s="134"/>
      <c r="S3" s="134"/>
      <c r="T3" s="134"/>
    </row>
    <row r="4" spans="1:70" ht="33.75" customHeight="1" x14ac:dyDescent="0.2">
      <c r="A4" s="139" t="s">
        <v>158</v>
      </c>
      <c r="B4" s="139"/>
      <c r="C4" s="139"/>
      <c r="D4" s="139"/>
      <c r="E4" s="139"/>
      <c r="F4" s="139"/>
      <c r="G4" s="139"/>
      <c r="H4" s="139"/>
      <c r="I4" s="139"/>
      <c r="J4" s="139"/>
      <c r="K4" s="139"/>
      <c r="L4" s="143" t="s">
        <v>102</v>
      </c>
      <c r="M4" s="143"/>
      <c r="N4" s="143"/>
      <c r="O4" s="143"/>
      <c r="P4" s="143"/>
      <c r="Q4" s="143"/>
      <c r="R4" s="143"/>
      <c r="S4" s="143"/>
      <c r="T4" s="143"/>
    </row>
    <row r="5" spans="1:70" s="69" customFormat="1" ht="33.75" customHeight="1" x14ac:dyDescent="0.2">
      <c r="A5" s="80"/>
      <c r="B5" s="80" t="s">
        <v>165</v>
      </c>
      <c r="C5" s="80" t="s">
        <v>166</v>
      </c>
      <c r="D5" s="80" t="s">
        <v>167</v>
      </c>
      <c r="E5" s="80" t="s">
        <v>168</v>
      </c>
      <c r="F5" s="80" t="s">
        <v>169</v>
      </c>
      <c r="G5" s="80" t="s">
        <v>170</v>
      </c>
      <c r="H5" s="80" t="s">
        <v>171</v>
      </c>
      <c r="I5" s="80" t="s">
        <v>172</v>
      </c>
      <c r="J5" s="80" t="s">
        <v>173</v>
      </c>
      <c r="K5" s="80" t="s">
        <v>174</v>
      </c>
      <c r="L5" s="81" t="s">
        <v>175</v>
      </c>
      <c r="M5" s="81" t="s">
        <v>176</v>
      </c>
      <c r="N5" s="81" t="s">
        <v>177</v>
      </c>
      <c r="O5" s="81" t="s">
        <v>178</v>
      </c>
      <c r="P5" s="81" t="s">
        <v>179</v>
      </c>
      <c r="Q5" s="81" t="s">
        <v>180</v>
      </c>
      <c r="R5" s="81" t="s">
        <v>181</v>
      </c>
      <c r="S5" s="81" t="s">
        <v>182</v>
      </c>
      <c r="T5" s="81" t="s">
        <v>183</v>
      </c>
    </row>
    <row r="6" spans="1:70" s="73" customFormat="1" ht="93" customHeight="1" x14ac:dyDescent="0.2">
      <c r="A6" s="70" t="s">
        <v>103</v>
      </c>
      <c r="B6" s="70" t="s">
        <v>187</v>
      </c>
      <c r="C6" s="70" t="s">
        <v>186</v>
      </c>
      <c r="D6" s="70" t="s">
        <v>185</v>
      </c>
      <c r="E6" s="70" t="s">
        <v>58</v>
      </c>
      <c r="F6" s="70" t="s">
        <v>184</v>
      </c>
      <c r="G6" s="71" t="s">
        <v>188</v>
      </c>
      <c r="H6" s="70" t="s">
        <v>189</v>
      </c>
      <c r="I6" s="70" t="s">
        <v>190</v>
      </c>
      <c r="J6" s="70" t="s">
        <v>191</v>
      </c>
      <c r="K6" s="70" t="s">
        <v>192</v>
      </c>
      <c r="L6" s="72" t="s">
        <v>193</v>
      </c>
      <c r="M6" s="72" t="s">
        <v>194</v>
      </c>
      <c r="N6" s="72" t="s">
        <v>195</v>
      </c>
      <c r="O6" s="72" t="s">
        <v>196</v>
      </c>
      <c r="P6" s="72" t="s">
        <v>197</v>
      </c>
      <c r="Q6" s="72" t="s">
        <v>161</v>
      </c>
      <c r="R6" s="72" t="s">
        <v>162</v>
      </c>
      <c r="S6" s="72" t="s">
        <v>163</v>
      </c>
      <c r="T6" s="72"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61.5" customHeight="1" x14ac:dyDescent="0.2">
      <c r="A7" s="136">
        <v>1</v>
      </c>
      <c r="B7" s="136" t="s">
        <v>214</v>
      </c>
      <c r="C7" s="136" t="s">
        <v>231</v>
      </c>
      <c r="D7" s="136" t="s">
        <v>205</v>
      </c>
      <c r="E7" s="136" t="s">
        <v>336</v>
      </c>
      <c r="F7" s="136" t="s">
        <v>347</v>
      </c>
      <c r="G7" s="137">
        <v>27200</v>
      </c>
      <c r="H7" s="136" t="s">
        <v>335</v>
      </c>
      <c r="I7" s="136" t="s">
        <v>342</v>
      </c>
      <c r="J7" s="136" t="s">
        <v>204</v>
      </c>
      <c r="K7" s="136" t="s">
        <v>206</v>
      </c>
      <c r="L7" s="79" t="s">
        <v>203</v>
      </c>
      <c r="M7" s="82" t="s">
        <v>234</v>
      </c>
      <c r="N7" s="135" t="s">
        <v>272</v>
      </c>
      <c r="O7" s="79" t="s">
        <v>201</v>
      </c>
      <c r="P7" s="79" t="s">
        <v>202</v>
      </c>
      <c r="Q7" s="79">
        <v>100</v>
      </c>
      <c r="R7" s="79">
        <v>100</v>
      </c>
      <c r="S7" s="79">
        <v>100</v>
      </c>
      <c r="T7" s="79">
        <v>100</v>
      </c>
    </row>
    <row r="8" spans="1:70" ht="30.75" customHeight="1" x14ac:dyDescent="0.2">
      <c r="A8" s="136"/>
      <c r="B8" s="136"/>
      <c r="C8" s="136"/>
      <c r="D8" s="136"/>
      <c r="E8" s="136"/>
      <c r="F8" s="136"/>
      <c r="G8" s="137"/>
      <c r="H8" s="136"/>
      <c r="I8" s="136"/>
      <c r="J8" s="136"/>
      <c r="K8" s="136"/>
      <c r="L8" s="79" t="s">
        <v>337</v>
      </c>
      <c r="M8" s="82" t="s">
        <v>272</v>
      </c>
      <c r="N8" s="135"/>
      <c r="O8" s="79" t="s">
        <v>201</v>
      </c>
      <c r="P8" s="79" t="s">
        <v>247</v>
      </c>
      <c r="Q8" s="79">
        <v>80</v>
      </c>
      <c r="R8" s="79">
        <v>100</v>
      </c>
      <c r="S8" s="79">
        <v>100</v>
      </c>
      <c r="T8" s="79">
        <v>100</v>
      </c>
    </row>
    <row r="9" spans="1:70" ht="97.5" customHeight="1" x14ac:dyDescent="0.2">
      <c r="A9" s="136">
        <v>2</v>
      </c>
      <c r="B9" s="136" t="s">
        <v>215</v>
      </c>
      <c r="C9" s="136" t="s">
        <v>232</v>
      </c>
      <c r="D9" s="136" t="s">
        <v>237</v>
      </c>
      <c r="E9" s="136" t="s">
        <v>367</v>
      </c>
      <c r="F9" s="136" t="s">
        <v>348</v>
      </c>
      <c r="G9" s="137">
        <v>847000</v>
      </c>
      <c r="H9" s="136" t="s">
        <v>331</v>
      </c>
      <c r="I9" s="136" t="s">
        <v>343</v>
      </c>
      <c r="J9" s="136" t="s">
        <v>233</v>
      </c>
      <c r="K9" s="136" t="s">
        <v>326</v>
      </c>
      <c r="L9" s="77" t="s">
        <v>252</v>
      </c>
      <c r="M9" s="75" t="s">
        <v>236</v>
      </c>
      <c r="N9" s="136" t="s">
        <v>271</v>
      </c>
      <c r="O9" s="79" t="s">
        <v>394</v>
      </c>
      <c r="P9" s="79" t="s">
        <v>235</v>
      </c>
      <c r="Q9" s="79">
        <v>2</v>
      </c>
      <c r="R9" s="77">
        <v>2</v>
      </c>
      <c r="S9" s="77">
        <v>2</v>
      </c>
      <c r="T9" s="77">
        <v>3</v>
      </c>
    </row>
    <row r="10" spans="1:70" ht="30.75" customHeight="1" x14ac:dyDescent="0.2">
      <c r="A10" s="136"/>
      <c r="B10" s="136"/>
      <c r="C10" s="136"/>
      <c r="D10" s="136"/>
      <c r="E10" s="136"/>
      <c r="F10" s="136"/>
      <c r="G10" s="137"/>
      <c r="H10" s="136"/>
      <c r="I10" s="136"/>
      <c r="J10" s="136"/>
      <c r="K10" s="136"/>
      <c r="L10" s="77" t="s">
        <v>249</v>
      </c>
      <c r="M10" s="75" t="s">
        <v>251</v>
      </c>
      <c r="N10" s="136"/>
      <c r="O10" s="77" t="s">
        <v>250</v>
      </c>
      <c r="P10" s="76" t="s">
        <v>247</v>
      </c>
      <c r="Q10" s="76">
        <v>0</v>
      </c>
      <c r="R10" s="76">
        <v>0</v>
      </c>
      <c r="S10" s="76">
        <v>2</v>
      </c>
      <c r="T10" s="76">
        <v>2</v>
      </c>
    </row>
    <row r="11" spans="1:70" ht="117.75" customHeight="1" x14ac:dyDescent="0.2">
      <c r="A11" s="136">
        <v>3</v>
      </c>
      <c r="B11" s="136" t="s">
        <v>216</v>
      </c>
      <c r="C11" s="136" t="s">
        <v>232</v>
      </c>
      <c r="D11" s="136" t="s">
        <v>344</v>
      </c>
      <c r="E11" s="136" t="s">
        <v>368</v>
      </c>
      <c r="F11" s="136" t="s">
        <v>349</v>
      </c>
      <c r="G11" s="137">
        <v>241500</v>
      </c>
      <c r="H11" s="136" t="s">
        <v>330</v>
      </c>
      <c r="I11" s="136" t="s">
        <v>345</v>
      </c>
      <c r="J11" s="136" t="s">
        <v>240</v>
      </c>
      <c r="K11" s="136" t="s">
        <v>329</v>
      </c>
      <c r="L11" s="77" t="s">
        <v>246</v>
      </c>
      <c r="M11" s="75" t="s">
        <v>234</v>
      </c>
      <c r="N11" s="136" t="s">
        <v>272</v>
      </c>
      <c r="O11" s="77" t="s">
        <v>238</v>
      </c>
      <c r="P11" s="79" t="s">
        <v>247</v>
      </c>
      <c r="Q11" s="79">
        <v>2</v>
      </c>
      <c r="R11" s="79">
        <v>2</v>
      </c>
      <c r="S11" s="79">
        <v>2</v>
      </c>
      <c r="T11" s="79">
        <v>2</v>
      </c>
    </row>
    <row r="12" spans="1:70" ht="30.75" customHeight="1" x14ac:dyDescent="0.2">
      <c r="A12" s="136"/>
      <c r="B12" s="136"/>
      <c r="C12" s="136"/>
      <c r="D12" s="136"/>
      <c r="E12" s="136"/>
      <c r="F12" s="136"/>
      <c r="G12" s="137"/>
      <c r="H12" s="136"/>
      <c r="I12" s="136"/>
      <c r="J12" s="136"/>
      <c r="K12" s="136"/>
      <c r="L12" s="77" t="s">
        <v>245</v>
      </c>
      <c r="M12" s="75" t="s">
        <v>248</v>
      </c>
      <c r="N12" s="136"/>
      <c r="O12" s="77" t="s">
        <v>239</v>
      </c>
      <c r="P12" s="79" t="s">
        <v>247</v>
      </c>
      <c r="Q12" s="79">
        <v>0</v>
      </c>
      <c r="R12" s="77">
        <v>2</v>
      </c>
      <c r="S12" s="77">
        <v>4</v>
      </c>
      <c r="T12" s="77">
        <v>4</v>
      </c>
    </row>
    <row r="13" spans="1:70" ht="111.75" customHeight="1" x14ac:dyDescent="0.2">
      <c r="A13" s="77">
        <v>4</v>
      </c>
      <c r="B13" s="77" t="s">
        <v>217</v>
      </c>
      <c r="C13" s="77" t="s">
        <v>242</v>
      </c>
      <c r="D13" s="77" t="s">
        <v>346</v>
      </c>
      <c r="E13" s="77" t="s">
        <v>369</v>
      </c>
      <c r="F13" s="77" t="s">
        <v>350</v>
      </c>
      <c r="G13" s="78">
        <v>56000</v>
      </c>
      <c r="H13" s="77" t="s">
        <v>241</v>
      </c>
      <c r="I13" s="77" t="s">
        <v>345</v>
      </c>
      <c r="J13" s="77" t="s">
        <v>240</v>
      </c>
      <c r="K13" s="77" t="s">
        <v>329</v>
      </c>
      <c r="L13" s="77" t="s">
        <v>244</v>
      </c>
      <c r="M13" s="75" t="s">
        <v>243</v>
      </c>
      <c r="N13" s="77" t="s">
        <v>243</v>
      </c>
      <c r="O13" s="79" t="s">
        <v>388</v>
      </c>
      <c r="P13" s="79" t="s">
        <v>247</v>
      </c>
      <c r="Q13" s="79">
        <v>1</v>
      </c>
      <c r="R13" s="77">
        <v>2</v>
      </c>
      <c r="S13" s="77">
        <v>3</v>
      </c>
      <c r="T13" s="77">
        <v>3</v>
      </c>
    </row>
    <row r="14" spans="1:70" ht="138" customHeight="1" x14ac:dyDescent="0.2">
      <c r="A14" s="77">
        <v>5</v>
      </c>
      <c r="B14" s="77" t="s">
        <v>218</v>
      </c>
      <c r="C14" s="77" t="s">
        <v>242</v>
      </c>
      <c r="D14" s="77" t="s">
        <v>254</v>
      </c>
      <c r="E14" s="77" t="s">
        <v>370</v>
      </c>
      <c r="F14" s="77" t="s">
        <v>351</v>
      </c>
      <c r="G14" s="78">
        <v>185000</v>
      </c>
      <c r="H14" s="77" t="s">
        <v>261</v>
      </c>
      <c r="I14" s="77" t="s">
        <v>341</v>
      </c>
      <c r="J14" s="77"/>
      <c r="K14" s="77" t="s">
        <v>328</v>
      </c>
      <c r="L14" s="77" t="s">
        <v>389</v>
      </c>
      <c r="M14" s="75" t="s">
        <v>243</v>
      </c>
      <c r="N14" s="77" t="s">
        <v>243</v>
      </c>
      <c r="O14" s="79" t="s">
        <v>253</v>
      </c>
      <c r="P14" s="79" t="s">
        <v>247</v>
      </c>
      <c r="Q14" s="79">
        <v>0</v>
      </c>
      <c r="R14" s="77">
        <v>0</v>
      </c>
      <c r="S14" s="77">
        <v>1</v>
      </c>
      <c r="T14" s="77">
        <v>1</v>
      </c>
    </row>
    <row r="15" spans="1:70" ht="57" customHeight="1" x14ac:dyDescent="0.2">
      <c r="A15" s="136">
        <v>6</v>
      </c>
      <c r="B15" s="136" t="s">
        <v>219</v>
      </c>
      <c r="C15" s="136" t="s">
        <v>255</v>
      </c>
      <c r="D15" s="136" t="s">
        <v>273</v>
      </c>
      <c r="E15" s="136" t="s">
        <v>371</v>
      </c>
      <c r="F15" s="137" t="s">
        <v>352</v>
      </c>
      <c r="G15" s="137">
        <v>109500</v>
      </c>
      <c r="H15" s="136" t="s">
        <v>274</v>
      </c>
      <c r="I15" s="136" t="s">
        <v>341</v>
      </c>
      <c r="J15" s="136" t="s">
        <v>233</v>
      </c>
      <c r="K15" s="136" t="s">
        <v>208</v>
      </c>
      <c r="L15" s="77" t="s">
        <v>258</v>
      </c>
      <c r="M15" s="77" t="s">
        <v>257</v>
      </c>
      <c r="N15" s="134" t="s">
        <v>260</v>
      </c>
      <c r="O15" s="77" t="s">
        <v>259</v>
      </c>
      <c r="P15" s="79" t="s">
        <v>338</v>
      </c>
      <c r="Q15" s="77">
        <v>3</v>
      </c>
      <c r="R15" s="77">
        <v>3</v>
      </c>
      <c r="S15" s="77">
        <v>3</v>
      </c>
      <c r="T15" s="77">
        <v>3</v>
      </c>
    </row>
    <row r="16" spans="1:70" ht="71.25" customHeight="1" x14ac:dyDescent="0.2">
      <c r="A16" s="136"/>
      <c r="B16" s="136"/>
      <c r="C16" s="136"/>
      <c r="D16" s="136"/>
      <c r="E16" s="136"/>
      <c r="F16" s="137"/>
      <c r="G16" s="137"/>
      <c r="H16" s="136"/>
      <c r="I16" s="136"/>
      <c r="J16" s="136"/>
      <c r="K16" s="136"/>
      <c r="L16" s="77" t="s">
        <v>256</v>
      </c>
      <c r="M16" s="77" t="s">
        <v>260</v>
      </c>
      <c r="N16" s="134"/>
      <c r="O16" s="79" t="s">
        <v>279</v>
      </c>
      <c r="P16" s="79" t="s">
        <v>247</v>
      </c>
      <c r="Q16" s="77">
        <v>50</v>
      </c>
      <c r="R16" s="77">
        <v>100</v>
      </c>
      <c r="S16" s="77">
        <v>100</v>
      </c>
      <c r="T16" s="77">
        <v>100</v>
      </c>
    </row>
    <row r="17" spans="1:20" ht="72.75" customHeight="1" x14ac:dyDescent="0.2">
      <c r="A17" s="136">
        <v>7</v>
      </c>
      <c r="B17" s="136" t="s">
        <v>220</v>
      </c>
      <c r="C17" s="136" t="s">
        <v>262</v>
      </c>
      <c r="D17" s="136" t="s">
        <v>264</v>
      </c>
      <c r="E17" s="136" t="s">
        <v>372</v>
      </c>
      <c r="F17" s="137" t="s">
        <v>353</v>
      </c>
      <c r="G17" s="137">
        <v>890200</v>
      </c>
      <c r="H17" s="136" t="s">
        <v>263</v>
      </c>
      <c r="I17" s="136" t="s">
        <v>340</v>
      </c>
      <c r="J17" s="136" t="s">
        <v>204</v>
      </c>
      <c r="K17" s="136" t="s">
        <v>213</v>
      </c>
      <c r="L17" s="77" t="s">
        <v>266</v>
      </c>
      <c r="M17" s="77" t="s">
        <v>268</v>
      </c>
      <c r="N17" s="134" t="s">
        <v>271</v>
      </c>
      <c r="O17" s="77" t="s">
        <v>270</v>
      </c>
      <c r="P17" s="79" t="s">
        <v>338</v>
      </c>
      <c r="Q17" s="77">
        <v>3</v>
      </c>
      <c r="R17" s="77">
        <v>4</v>
      </c>
      <c r="S17" s="77">
        <v>4</v>
      </c>
      <c r="T17" s="77">
        <v>4</v>
      </c>
    </row>
    <row r="18" spans="1:20" ht="66" customHeight="1" x14ac:dyDescent="0.2">
      <c r="A18" s="136"/>
      <c r="B18" s="136"/>
      <c r="C18" s="136"/>
      <c r="D18" s="136"/>
      <c r="E18" s="136"/>
      <c r="F18" s="137"/>
      <c r="G18" s="137"/>
      <c r="H18" s="136"/>
      <c r="I18" s="136"/>
      <c r="J18" s="136"/>
      <c r="K18" s="136"/>
      <c r="L18" s="77" t="s">
        <v>267</v>
      </c>
      <c r="M18" s="77" t="s">
        <v>268</v>
      </c>
      <c r="N18" s="134"/>
      <c r="O18" s="77" t="s">
        <v>269</v>
      </c>
      <c r="P18" s="76" t="s">
        <v>247</v>
      </c>
      <c r="Q18" s="76">
        <v>2</v>
      </c>
      <c r="R18" s="76">
        <v>3</v>
      </c>
      <c r="S18" s="76">
        <v>3</v>
      </c>
      <c r="T18" s="76">
        <v>3</v>
      </c>
    </row>
    <row r="19" spans="1:20" ht="43.5" customHeight="1" x14ac:dyDescent="0.2">
      <c r="A19" s="136"/>
      <c r="B19" s="136"/>
      <c r="C19" s="136"/>
      <c r="D19" s="136"/>
      <c r="E19" s="136"/>
      <c r="F19" s="137"/>
      <c r="G19" s="137"/>
      <c r="H19" s="136"/>
      <c r="I19" s="136"/>
      <c r="J19" s="136"/>
      <c r="K19" s="136"/>
      <c r="L19" s="77" t="s">
        <v>364</v>
      </c>
      <c r="M19" s="77" t="s">
        <v>268</v>
      </c>
      <c r="N19" s="134"/>
      <c r="O19" s="79" t="s">
        <v>265</v>
      </c>
      <c r="P19" s="76" t="s">
        <v>338</v>
      </c>
      <c r="Q19" s="76">
        <v>4</v>
      </c>
      <c r="R19" s="76">
        <v>4</v>
      </c>
      <c r="S19" s="76">
        <v>4</v>
      </c>
      <c r="T19" s="76">
        <v>4</v>
      </c>
    </row>
    <row r="20" spans="1:20" ht="63.75" customHeight="1" x14ac:dyDescent="0.2">
      <c r="A20" s="136">
        <v>8</v>
      </c>
      <c r="B20" s="136" t="s">
        <v>221</v>
      </c>
      <c r="C20" s="136" t="s">
        <v>275</v>
      </c>
      <c r="D20" s="136" t="s">
        <v>283</v>
      </c>
      <c r="E20" s="136" t="s">
        <v>373</v>
      </c>
      <c r="F20" s="137" t="s">
        <v>354</v>
      </c>
      <c r="G20" s="137">
        <v>307700</v>
      </c>
      <c r="H20" s="136" t="s">
        <v>276</v>
      </c>
      <c r="I20" s="136" t="s">
        <v>341</v>
      </c>
      <c r="J20" s="136" t="s">
        <v>233</v>
      </c>
      <c r="K20" s="136" t="s">
        <v>213</v>
      </c>
      <c r="L20" s="77" t="s">
        <v>280</v>
      </c>
      <c r="M20" s="77" t="s">
        <v>268</v>
      </c>
      <c r="N20" s="134" t="s">
        <v>271</v>
      </c>
      <c r="O20" s="79" t="s">
        <v>365</v>
      </c>
      <c r="P20" s="76" t="s">
        <v>338</v>
      </c>
      <c r="Q20" s="76">
        <v>3</v>
      </c>
      <c r="R20" s="76">
        <v>4</v>
      </c>
      <c r="S20" s="76">
        <v>4</v>
      </c>
      <c r="T20" s="76">
        <v>4</v>
      </c>
    </row>
    <row r="21" spans="1:20" ht="56.25" customHeight="1" x14ac:dyDescent="0.2">
      <c r="A21" s="136"/>
      <c r="B21" s="136"/>
      <c r="C21" s="136"/>
      <c r="D21" s="136"/>
      <c r="E21" s="136"/>
      <c r="F21" s="137"/>
      <c r="G21" s="137"/>
      <c r="H21" s="136"/>
      <c r="I21" s="136"/>
      <c r="J21" s="136"/>
      <c r="K21" s="136"/>
      <c r="L21" s="77" t="s">
        <v>277</v>
      </c>
      <c r="M21" s="77" t="s">
        <v>234</v>
      </c>
      <c r="N21" s="134"/>
      <c r="O21" s="79" t="s">
        <v>278</v>
      </c>
      <c r="P21" s="79" t="s">
        <v>247</v>
      </c>
      <c r="Q21" s="77">
        <v>100</v>
      </c>
      <c r="R21" s="77">
        <v>100</v>
      </c>
      <c r="S21" s="77">
        <v>100</v>
      </c>
      <c r="T21" s="77">
        <v>100</v>
      </c>
    </row>
    <row r="22" spans="1:20" ht="45.75" customHeight="1" x14ac:dyDescent="0.2">
      <c r="A22" s="136"/>
      <c r="B22" s="136"/>
      <c r="C22" s="136"/>
      <c r="D22" s="136"/>
      <c r="E22" s="136"/>
      <c r="F22" s="137"/>
      <c r="G22" s="137"/>
      <c r="H22" s="136"/>
      <c r="I22" s="136"/>
      <c r="J22" s="136"/>
      <c r="K22" s="136"/>
      <c r="L22" s="77" t="s">
        <v>282</v>
      </c>
      <c r="M22" s="77" t="s">
        <v>268</v>
      </c>
      <c r="N22" s="134"/>
      <c r="O22" s="76" t="s">
        <v>281</v>
      </c>
      <c r="P22" s="76">
        <v>65</v>
      </c>
      <c r="Q22" s="76">
        <v>68</v>
      </c>
      <c r="R22" s="76">
        <v>71</v>
      </c>
      <c r="S22" s="76">
        <v>74</v>
      </c>
      <c r="T22" s="76">
        <v>74</v>
      </c>
    </row>
    <row r="23" spans="1:20" ht="115.5" customHeight="1" x14ac:dyDescent="0.2">
      <c r="A23" s="77">
        <v>9</v>
      </c>
      <c r="B23" s="77" t="s">
        <v>222</v>
      </c>
      <c r="C23" s="77" t="s">
        <v>393</v>
      </c>
      <c r="D23" s="77" t="s">
        <v>395</v>
      </c>
      <c r="E23" s="77" t="s">
        <v>374</v>
      </c>
      <c r="F23" s="78" t="s">
        <v>355</v>
      </c>
      <c r="G23" s="78">
        <v>377000</v>
      </c>
      <c r="H23" s="77" t="s">
        <v>332</v>
      </c>
      <c r="I23" s="77" t="s">
        <v>341</v>
      </c>
      <c r="J23" s="77" t="s">
        <v>240</v>
      </c>
      <c r="K23" s="77" t="s">
        <v>327</v>
      </c>
      <c r="L23" s="77" t="s">
        <v>396</v>
      </c>
      <c r="M23" s="77" t="s">
        <v>285</v>
      </c>
      <c r="N23" s="79" t="s">
        <v>271</v>
      </c>
      <c r="O23" s="79" t="s">
        <v>284</v>
      </c>
      <c r="P23" s="79">
        <v>0</v>
      </c>
      <c r="Q23" s="77">
        <v>2</v>
      </c>
      <c r="R23" s="77">
        <v>4</v>
      </c>
      <c r="S23" s="77">
        <v>6</v>
      </c>
      <c r="T23" s="77">
        <v>6</v>
      </c>
    </row>
    <row r="24" spans="1:20" ht="75.75" customHeight="1" x14ac:dyDescent="0.2">
      <c r="A24" s="136">
        <v>10</v>
      </c>
      <c r="B24" s="136" t="s">
        <v>223</v>
      </c>
      <c r="C24" s="136" t="s">
        <v>287</v>
      </c>
      <c r="D24" s="136" t="s">
        <v>286</v>
      </c>
      <c r="E24" s="136" t="s">
        <v>375</v>
      </c>
      <c r="F24" s="137" t="s">
        <v>356</v>
      </c>
      <c r="G24" s="137">
        <v>1420000</v>
      </c>
      <c r="H24" s="136" t="s">
        <v>288</v>
      </c>
      <c r="I24" s="136" t="s">
        <v>341</v>
      </c>
      <c r="J24" s="136" t="s">
        <v>240</v>
      </c>
      <c r="K24" s="136" t="s">
        <v>213</v>
      </c>
      <c r="L24" s="136" t="s">
        <v>291</v>
      </c>
      <c r="M24" s="136" t="s">
        <v>248</v>
      </c>
      <c r="N24" s="134" t="s">
        <v>271</v>
      </c>
      <c r="O24" s="79" t="s">
        <v>289</v>
      </c>
      <c r="P24" s="79">
        <v>0</v>
      </c>
      <c r="Q24" s="77">
        <v>1</v>
      </c>
      <c r="R24" s="77">
        <v>2</v>
      </c>
      <c r="S24" s="77">
        <v>2</v>
      </c>
      <c r="T24" s="77">
        <v>2</v>
      </c>
    </row>
    <row r="25" spans="1:20" ht="46.5" customHeight="1" x14ac:dyDescent="0.2">
      <c r="A25" s="136"/>
      <c r="B25" s="136"/>
      <c r="C25" s="136"/>
      <c r="D25" s="136"/>
      <c r="E25" s="136"/>
      <c r="F25" s="137"/>
      <c r="G25" s="137"/>
      <c r="H25" s="136"/>
      <c r="I25" s="136"/>
      <c r="J25" s="136"/>
      <c r="K25" s="136"/>
      <c r="L25" s="136"/>
      <c r="M25" s="136"/>
      <c r="N25" s="134"/>
      <c r="O25" s="79" t="s">
        <v>366</v>
      </c>
      <c r="P25" s="76">
        <v>10</v>
      </c>
      <c r="Q25" s="76">
        <v>10</v>
      </c>
      <c r="R25" s="76">
        <v>12</v>
      </c>
      <c r="S25" s="76">
        <v>12</v>
      </c>
      <c r="T25" s="76">
        <v>12</v>
      </c>
    </row>
    <row r="26" spans="1:20" ht="30.75" customHeight="1" x14ac:dyDescent="0.2">
      <c r="A26" s="136"/>
      <c r="B26" s="136"/>
      <c r="C26" s="136"/>
      <c r="D26" s="136"/>
      <c r="E26" s="136"/>
      <c r="F26" s="137"/>
      <c r="G26" s="137"/>
      <c r="H26" s="136"/>
      <c r="I26" s="136"/>
      <c r="J26" s="136"/>
      <c r="K26" s="136"/>
      <c r="L26" s="77" t="s">
        <v>292</v>
      </c>
      <c r="M26" s="77" t="s">
        <v>268</v>
      </c>
      <c r="N26" s="134"/>
      <c r="O26" s="79" t="s">
        <v>290</v>
      </c>
      <c r="P26" s="79">
        <v>1</v>
      </c>
      <c r="Q26" s="77">
        <v>1</v>
      </c>
      <c r="R26" s="77">
        <v>1</v>
      </c>
      <c r="S26" s="77">
        <v>1</v>
      </c>
      <c r="T26" s="77">
        <v>1</v>
      </c>
    </row>
    <row r="27" spans="1:20" ht="45.75" customHeight="1" x14ac:dyDescent="0.2">
      <c r="A27" s="136">
        <v>11</v>
      </c>
      <c r="B27" s="136" t="s">
        <v>224</v>
      </c>
      <c r="C27" s="136" t="s">
        <v>293</v>
      </c>
      <c r="D27" s="136" t="s">
        <v>299</v>
      </c>
      <c r="E27" s="136" t="s">
        <v>376</v>
      </c>
      <c r="F27" s="137" t="s">
        <v>357</v>
      </c>
      <c r="G27" s="137">
        <v>202800</v>
      </c>
      <c r="H27" s="136" t="s">
        <v>294</v>
      </c>
      <c r="I27" s="136" t="s">
        <v>341</v>
      </c>
      <c r="J27" s="136" t="s">
        <v>233</v>
      </c>
      <c r="K27" s="136" t="s">
        <v>211</v>
      </c>
      <c r="L27" s="77" t="s">
        <v>297</v>
      </c>
      <c r="M27" s="77" t="s">
        <v>260</v>
      </c>
      <c r="N27" s="134" t="s">
        <v>271</v>
      </c>
      <c r="O27" s="79" t="s">
        <v>295</v>
      </c>
      <c r="P27" s="79">
        <v>0</v>
      </c>
      <c r="Q27" s="77">
        <v>0</v>
      </c>
      <c r="R27" s="77">
        <v>1</v>
      </c>
      <c r="S27" s="77">
        <v>1</v>
      </c>
      <c r="T27" s="77">
        <v>1</v>
      </c>
    </row>
    <row r="28" spans="1:20" ht="45.75" customHeight="1" x14ac:dyDescent="0.2">
      <c r="A28" s="136"/>
      <c r="B28" s="136"/>
      <c r="C28" s="136"/>
      <c r="D28" s="136"/>
      <c r="E28" s="136"/>
      <c r="F28" s="137"/>
      <c r="G28" s="137"/>
      <c r="H28" s="136"/>
      <c r="I28" s="136"/>
      <c r="J28" s="136"/>
      <c r="K28" s="136"/>
      <c r="L28" s="77" t="s">
        <v>298</v>
      </c>
      <c r="M28" s="77" t="s">
        <v>310</v>
      </c>
      <c r="N28" s="134"/>
      <c r="O28" s="79" t="s">
        <v>296</v>
      </c>
      <c r="P28" s="79">
        <v>0</v>
      </c>
      <c r="Q28" s="77">
        <v>1</v>
      </c>
      <c r="R28" s="77">
        <v>2</v>
      </c>
      <c r="S28" s="77">
        <v>2</v>
      </c>
      <c r="T28" s="77">
        <v>2</v>
      </c>
    </row>
    <row r="29" spans="1:20" ht="58.5" customHeight="1" x14ac:dyDescent="0.2">
      <c r="A29" s="136">
        <v>12</v>
      </c>
      <c r="B29" s="136" t="s">
        <v>225</v>
      </c>
      <c r="C29" s="136" t="s">
        <v>300</v>
      </c>
      <c r="D29" s="136" t="s">
        <v>205</v>
      </c>
      <c r="E29" s="136" t="s">
        <v>377</v>
      </c>
      <c r="F29" s="137" t="s">
        <v>358</v>
      </c>
      <c r="G29" s="137">
        <v>91200</v>
      </c>
      <c r="H29" s="136" t="s">
        <v>301</v>
      </c>
      <c r="I29" s="136" t="s">
        <v>345</v>
      </c>
      <c r="J29" s="136" t="s">
        <v>240</v>
      </c>
      <c r="K29" s="136" t="s">
        <v>212</v>
      </c>
      <c r="L29" s="77" t="s">
        <v>304</v>
      </c>
      <c r="M29" s="77" t="s">
        <v>260</v>
      </c>
      <c r="N29" s="134" t="s">
        <v>260</v>
      </c>
      <c r="O29" s="79" t="s">
        <v>390</v>
      </c>
      <c r="P29" s="79">
        <v>0</v>
      </c>
      <c r="Q29" s="77">
        <v>0</v>
      </c>
      <c r="R29" s="77">
        <v>1</v>
      </c>
      <c r="S29" s="77">
        <v>1</v>
      </c>
      <c r="T29" s="77">
        <v>1</v>
      </c>
    </row>
    <row r="30" spans="1:20" ht="76.5" customHeight="1" x14ac:dyDescent="0.2">
      <c r="A30" s="136"/>
      <c r="B30" s="136"/>
      <c r="C30" s="136"/>
      <c r="D30" s="136"/>
      <c r="E30" s="136"/>
      <c r="F30" s="137"/>
      <c r="G30" s="137"/>
      <c r="H30" s="136"/>
      <c r="I30" s="136"/>
      <c r="J30" s="136"/>
      <c r="K30" s="136"/>
      <c r="L30" s="77" t="s">
        <v>303</v>
      </c>
      <c r="M30" s="77" t="s">
        <v>260</v>
      </c>
      <c r="N30" s="134"/>
      <c r="O30" s="79" t="s">
        <v>302</v>
      </c>
      <c r="P30" s="79">
        <v>0</v>
      </c>
      <c r="Q30" s="77">
        <v>0</v>
      </c>
      <c r="R30" s="77">
        <v>2</v>
      </c>
      <c r="S30" s="77">
        <v>2</v>
      </c>
      <c r="T30" s="77">
        <v>2</v>
      </c>
    </row>
    <row r="31" spans="1:20" ht="206.25" customHeight="1" x14ac:dyDescent="0.2">
      <c r="A31" s="136">
        <v>13</v>
      </c>
      <c r="B31" s="136" t="s">
        <v>226</v>
      </c>
      <c r="C31" s="136" t="s">
        <v>305</v>
      </c>
      <c r="D31" s="136" t="s">
        <v>307</v>
      </c>
      <c r="E31" s="136" t="s">
        <v>378</v>
      </c>
      <c r="F31" s="137" t="s">
        <v>359</v>
      </c>
      <c r="G31" s="137">
        <v>887000</v>
      </c>
      <c r="H31" s="136" t="s">
        <v>333</v>
      </c>
      <c r="I31" s="136" t="s">
        <v>345</v>
      </c>
      <c r="J31" s="136" t="s">
        <v>306</v>
      </c>
      <c r="K31" s="136" t="s">
        <v>210</v>
      </c>
      <c r="L31" s="77" t="s">
        <v>308</v>
      </c>
      <c r="M31" s="77" t="s">
        <v>260</v>
      </c>
      <c r="N31" s="134" t="s">
        <v>271</v>
      </c>
      <c r="O31" s="79" t="s">
        <v>397</v>
      </c>
      <c r="P31" s="79">
        <v>0</v>
      </c>
      <c r="Q31" s="77">
        <v>0</v>
      </c>
      <c r="R31" s="77">
        <v>1</v>
      </c>
      <c r="S31" s="77">
        <v>1</v>
      </c>
      <c r="T31" s="77">
        <v>1</v>
      </c>
    </row>
    <row r="32" spans="1:20" ht="62.25" customHeight="1" x14ac:dyDescent="0.2">
      <c r="A32" s="136"/>
      <c r="B32" s="136"/>
      <c r="C32" s="136"/>
      <c r="D32" s="136"/>
      <c r="E32" s="136"/>
      <c r="F32" s="137"/>
      <c r="G32" s="137"/>
      <c r="H32" s="136"/>
      <c r="I32" s="136"/>
      <c r="J32" s="136"/>
      <c r="K32" s="136"/>
      <c r="L32" s="77" t="s">
        <v>309</v>
      </c>
      <c r="M32" s="77" t="s">
        <v>285</v>
      </c>
      <c r="N32" s="134"/>
      <c r="O32" s="76" t="s">
        <v>392</v>
      </c>
      <c r="P32" s="76">
        <v>58</v>
      </c>
      <c r="Q32" s="76">
        <v>60</v>
      </c>
      <c r="R32" s="76">
        <v>62</v>
      </c>
      <c r="S32" s="76">
        <v>64</v>
      </c>
      <c r="T32" s="76">
        <v>64</v>
      </c>
    </row>
    <row r="33" spans="1:20" ht="40.5" customHeight="1" x14ac:dyDescent="0.2">
      <c r="A33" s="136">
        <v>14</v>
      </c>
      <c r="B33" s="136" t="s">
        <v>227</v>
      </c>
      <c r="C33" s="136" t="s">
        <v>339</v>
      </c>
      <c r="D33" s="136" t="s">
        <v>307</v>
      </c>
      <c r="E33" s="136" t="s">
        <v>379</v>
      </c>
      <c r="F33" s="137" t="s">
        <v>360</v>
      </c>
      <c r="G33" s="137">
        <v>211000</v>
      </c>
      <c r="H33" s="136" t="s">
        <v>311</v>
      </c>
      <c r="I33" s="136" t="s">
        <v>345</v>
      </c>
      <c r="J33" s="136" t="s">
        <v>233</v>
      </c>
      <c r="K33" s="136" t="s">
        <v>209</v>
      </c>
      <c r="L33" s="136" t="s">
        <v>312</v>
      </c>
      <c r="M33" s="136" t="s">
        <v>248</v>
      </c>
      <c r="N33" s="134" t="s">
        <v>248</v>
      </c>
      <c r="O33" s="79" t="s">
        <v>387</v>
      </c>
      <c r="P33" s="76">
        <v>0</v>
      </c>
      <c r="Q33" s="76">
        <v>70</v>
      </c>
      <c r="R33" s="76">
        <v>90</v>
      </c>
      <c r="S33" s="76">
        <v>90</v>
      </c>
      <c r="T33" s="76">
        <v>90</v>
      </c>
    </row>
    <row r="34" spans="1:20" ht="52.5" customHeight="1" x14ac:dyDescent="0.2">
      <c r="A34" s="136"/>
      <c r="B34" s="136"/>
      <c r="C34" s="136"/>
      <c r="D34" s="136"/>
      <c r="E34" s="136"/>
      <c r="F34" s="137"/>
      <c r="G34" s="137"/>
      <c r="H34" s="136"/>
      <c r="I34" s="136"/>
      <c r="J34" s="136"/>
      <c r="K34" s="136"/>
      <c r="L34" s="136"/>
      <c r="M34" s="136"/>
      <c r="N34" s="134"/>
      <c r="O34" s="77" t="s">
        <v>398</v>
      </c>
      <c r="P34" s="79">
        <v>1</v>
      </c>
      <c r="Q34" s="77">
        <v>1</v>
      </c>
      <c r="R34" s="77">
        <v>2</v>
      </c>
      <c r="S34" s="77">
        <v>2</v>
      </c>
      <c r="T34" s="77">
        <v>2</v>
      </c>
    </row>
    <row r="35" spans="1:20" ht="90" customHeight="1" x14ac:dyDescent="0.2">
      <c r="A35" s="77">
        <v>15</v>
      </c>
      <c r="B35" s="77" t="s">
        <v>228</v>
      </c>
      <c r="C35" s="77" t="s">
        <v>314</v>
      </c>
      <c r="D35" s="77" t="s">
        <v>316</v>
      </c>
      <c r="E35" s="77" t="s">
        <v>380</v>
      </c>
      <c r="F35" s="78" t="s">
        <v>361</v>
      </c>
      <c r="G35" s="78">
        <v>13000</v>
      </c>
      <c r="H35" s="77" t="s">
        <v>315</v>
      </c>
      <c r="I35" s="77" t="s">
        <v>340</v>
      </c>
      <c r="J35" s="77" t="s">
        <v>204</v>
      </c>
      <c r="K35" s="77" t="s">
        <v>207</v>
      </c>
      <c r="L35" s="77" t="s">
        <v>385</v>
      </c>
      <c r="M35" s="77" t="s">
        <v>313</v>
      </c>
      <c r="N35" s="79" t="s">
        <v>271</v>
      </c>
      <c r="O35" s="79" t="s">
        <v>386</v>
      </c>
      <c r="P35" s="79">
        <v>5</v>
      </c>
      <c r="Q35" s="77">
        <v>7</v>
      </c>
      <c r="R35" s="77">
        <v>9</v>
      </c>
      <c r="S35" s="77">
        <v>11</v>
      </c>
      <c r="T35" s="77">
        <v>11</v>
      </c>
    </row>
    <row r="36" spans="1:20" ht="86.25" customHeight="1" x14ac:dyDescent="0.2">
      <c r="A36" s="136">
        <v>16</v>
      </c>
      <c r="B36" s="136" t="s">
        <v>229</v>
      </c>
      <c r="C36" s="136" t="s">
        <v>317</v>
      </c>
      <c r="D36" s="136" t="s">
        <v>205</v>
      </c>
      <c r="E36" s="136" t="s">
        <v>381</v>
      </c>
      <c r="F36" s="137" t="s">
        <v>362</v>
      </c>
      <c r="G36" s="137">
        <v>661700</v>
      </c>
      <c r="H36" s="136" t="s">
        <v>319</v>
      </c>
      <c r="I36" s="136" t="s">
        <v>345</v>
      </c>
      <c r="J36" s="136" t="s">
        <v>240</v>
      </c>
      <c r="K36" s="136" t="s">
        <v>328</v>
      </c>
      <c r="L36" s="77" t="s">
        <v>321</v>
      </c>
      <c r="M36" s="77" t="s">
        <v>271</v>
      </c>
      <c r="N36" s="134" t="s">
        <v>248</v>
      </c>
      <c r="O36" s="79" t="s">
        <v>383</v>
      </c>
      <c r="P36" s="76" t="s">
        <v>391</v>
      </c>
      <c r="Q36" s="76">
        <v>39000</v>
      </c>
      <c r="R36" s="76">
        <v>40000</v>
      </c>
      <c r="S36" s="76">
        <v>41000</v>
      </c>
      <c r="T36" s="76">
        <v>41000</v>
      </c>
    </row>
    <row r="37" spans="1:20" ht="78.75" customHeight="1" x14ac:dyDescent="0.2">
      <c r="A37" s="136"/>
      <c r="B37" s="136"/>
      <c r="C37" s="136"/>
      <c r="D37" s="136"/>
      <c r="E37" s="136"/>
      <c r="F37" s="137"/>
      <c r="G37" s="137"/>
      <c r="H37" s="136"/>
      <c r="I37" s="136"/>
      <c r="J37" s="136"/>
      <c r="K37" s="136"/>
      <c r="L37" s="77" t="s">
        <v>320</v>
      </c>
      <c r="M37" s="77" t="s">
        <v>260</v>
      </c>
      <c r="N37" s="134"/>
      <c r="O37" s="79" t="s">
        <v>384</v>
      </c>
      <c r="P37" s="76">
        <v>0</v>
      </c>
      <c r="Q37" s="76">
        <v>0</v>
      </c>
      <c r="R37" s="76">
        <v>12</v>
      </c>
      <c r="S37" s="76">
        <v>12</v>
      </c>
      <c r="T37" s="76">
        <v>12</v>
      </c>
    </row>
    <row r="38" spans="1:20" ht="99" customHeight="1" x14ac:dyDescent="0.2">
      <c r="A38" s="136">
        <v>17</v>
      </c>
      <c r="B38" s="136" t="s">
        <v>230</v>
      </c>
      <c r="C38" s="136" t="s">
        <v>317</v>
      </c>
      <c r="D38" s="136" t="s">
        <v>318</v>
      </c>
      <c r="E38" s="136" t="s">
        <v>382</v>
      </c>
      <c r="F38" s="137" t="s">
        <v>363</v>
      </c>
      <c r="G38" s="137">
        <v>710500</v>
      </c>
      <c r="H38" s="136" t="s">
        <v>334</v>
      </c>
      <c r="I38" s="136" t="s">
        <v>345</v>
      </c>
      <c r="J38" s="136" t="s">
        <v>233</v>
      </c>
      <c r="K38" s="136" t="s">
        <v>328</v>
      </c>
      <c r="L38" s="77" t="s">
        <v>324</v>
      </c>
      <c r="M38" s="77" t="s">
        <v>260</v>
      </c>
      <c r="N38" s="134" t="s">
        <v>271</v>
      </c>
      <c r="O38" s="79" t="s">
        <v>322</v>
      </c>
      <c r="P38" s="76">
        <v>0</v>
      </c>
      <c r="Q38" s="76">
        <v>2</v>
      </c>
      <c r="R38" s="76">
        <v>4</v>
      </c>
      <c r="S38" s="76">
        <v>4</v>
      </c>
      <c r="T38" s="76">
        <v>4</v>
      </c>
    </row>
    <row r="39" spans="1:20" ht="114.75" customHeight="1" x14ac:dyDescent="0.2">
      <c r="A39" s="136"/>
      <c r="B39" s="136"/>
      <c r="C39" s="136"/>
      <c r="D39" s="136"/>
      <c r="E39" s="136"/>
      <c r="F39" s="137"/>
      <c r="G39" s="137"/>
      <c r="H39" s="136"/>
      <c r="I39" s="136"/>
      <c r="J39" s="136"/>
      <c r="K39" s="136"/>
      <c r="L39" s="77" t="s">
        <v>325</v>
      </c>
      <c r="M39" s="77" t="s">
        <v>313</v>
      </c>
      <c r="N39" s="134"/>
      <c r="O39" s="79" t="s">
        <v>323</v>
      </c>
      <c r="P39" s="76" t="s">
        <v>391</v>
      </c>
      <c r="Q39" s="76">
        <v>39000</v>
      </c>
      <c r="R39" s="76">
        <v>40000</v>
      </c>
      <c r="S39" s="76">
        <v>41000</v>
      </c>
      <c r="T39" s="76">
        <v>41000</v>
      </c>
    </row>
  </sheetData>
  <mergeCells count="169">
    <mergeCell ref="L24:L25"/>
    <mergeCell ref="M24:M25"/>
    <mergeCell ref="L33:L34"/>
    <mergeCell ref="M33:M34"/>
    <mergeCell ref="J38:J39"/>
    <mergeCell ref="K38:K39"/>
    <mergeCell ref="N38:N39"/>
    <mergeCell ref="A38:A39"/>
    <mergeCell ref="B38:B39"/>
    <mergeCell ref="C38:C39"/>
    <mergeCell ref="D38:D39"/>
    <mergeCell ref="E38:E39"/>
    <mergeCell ref="F38:F39"/>
    <mergeCell ref="G38:G39"/>
    <mergeCell ref="H38:H39"/>
    <mergeCell ref="I38:I39"/>
    <mergeCell ref="A36:A37"/>
    <mergeCell ref="B36:B37"/>
    <mergeCell ref="C36:C37"/>
    <mergeCell ref="D36:D37"/>
    <mergeCell ref="E36:E37"/>
    <mergeCell ref="F36:F37"/>
    <mergeCell ref="G36:G37"/>
    <mergeCell ref="H36:H37"/>
    <mergeCell ref="I36:I37"/>
    <mergeCell ref="J36:J37"/>
    <mergeCell ref="K36:K37"/>
    <mergeCell ref="N36:N37"/>
    <mergeCell ref="K33:K34"/>
    <mergeCell ref="F33:F34"/>
    <mergeCell ref="G33:G34"/>
    <mergeCell ref="H33:H34"/>
    <mergeCell ref="I33:I34"/>
    <mergeCell ref="J33:J34"/>
    <mergeCell ref="A33:A34"/>
    <mergeCell ref="B33:B34"/>
    <mergeCell ref="C33:C34"/>
    <mergeCell ref="D33:D34"/>
    <mergeCell ref="E33:E34"/>
    <mergeCell ref="K29:K30"/>
    <mergeCell ref="A31:A32"/>
    <mergeCell ref="B31:B32"/>
    <mergeCell ref="C31:C32"/>
    <mergeCell ref="D31:D32"/>
    <mergeCell ref="E31:E32"/>
    <mergeCell ref="F31:F32"/>
    <mergeCell ref="G31:G32"/>
    <mergeCell ref="H31:H32"/>
    <mergeCell ref="I31:I32"/>
    <mergeCell ref="J31:J32"/>
    <mergeCell ref="K31:K32"/>
    <mergeCell ref="F29:F30"/>
    <mergeCell ref="G29:G30"/>
    <mergeCell ref="H29:H30"/>
    <mergeCell ref="I29:I30"/>
    <mergeCell ref="J29:J30"/>
    <mergeCell ref="A29:A30"/>
    <mergeCell ref="B29:B30"/>
    <mergeCell ref="C29:C30"/>
    <mergeCell ref="D29:D30"/>
    <mergeCell ref="E29:E30"/>
    <mergeCell ref="K24:K26"/>
    <mergeCell ref="A27:A28"/>
    <mergeCell ref="B27:B28"/>
    <mergeCell ref="C27:C28"/>
    <mergeCell ref="D27:D28"/>
    <mergeCell ref="E27:E28"/>
    <mergeCell ref="F27:F28"/>
    <mergeCell ref="G27:G28"/>
    <mergeCell ref="H27:H28"/>
    <mergeCell ref="I27:I28"/>
    <mergeCell ref="J27:J28"/>
    <mergeCell ref="K27:K28"/>
    <mergeCell ref="F24:F26"/>
    <mergeCell ref="G24:G26"/>
    <mergeCell ref="H24:H26"/>
    <mergeCell ref="I24:I26"/>
    <mergeCell ref="J24:J26"/>
    <mergeCell ref="A24:A26"/>
    <mergeCell ref="B24:B26"/>
    <mergeCell ref="C24:C26"/>
    <mergeCell ref="D24:D26"/>
    <mergeCell ref="E24:E26"/>
    <mergeCell ref="K20:K22"/>
    <mergeCell ref="F20:F22"/>
    <mergeCell ref="G20:G22"/>
    <mergeCell ref="H20:H22"/>
    <mergeCell ref="I20:I22"/>
    <mergeCell ref="J20:J22"/>
    <mergeCell ref="A20:A22"/>
    <mergeCell ref="B20:B22"/>
    <mergeCell ref="C20:C22"/>
    <mergeCell ref="D20:D22"/>
    <mergeCell ref="E20:E22"/>
    <mergeCell ref="J17:J19"/>
    <mergeCell ref="K17:K19"/>
    <mergeCell ref="F15:F16"/>
    <mergeCell ref="G15:G16"/>
    <mergeCell ref="H15:H16"/>
    <mergeCell ref="I15:I16"/>
    <mergeCell ref="J15:J16"/>
    <mergeCell ref="A15:A16"/>
    <mergeCell ref="B15:B16"/>
    <mergeCell ref="C15:C16"/>
    <mergeCell ref="D15:D16"/>
    <mergeCell ref="E15:E16"/>
    <mergeCell ref="A17:A19"/>
    <mergeCell ref="B17:B19"/>
    <mergeCell ref="C17:C19"/>
    <mergeCell ref="D17:D19"/>
    <mergeCell ref="E17:E19"/>
    <mergeCell ref="F17:F19"/>
    <mergeCell ref="G17:G19"/>
    <mergeCell ref="H17:H19"/>
    <mergeCell ref="I17:I19"/>
    <mergeCell ref="P3:T3"/>
    <mergeCell ref="A1:T2"/>
    <mergeCell ref="A4:K4"/>
    <mergeCell ref="A3:C3"/>
    <mergeCell ref="M3:O3"/>
    <mergeCell ref="H3:I3"/>
    <mergeCell ref="J3:L3"/>
    <mergeCell ref="D3:G3"/>
    <mergeCell ref="K15:K16"/>
    <mergeCell ref="K7:K8"/>
    <mergeCell ref="B7:B8"/>
    <mergeCell ref="C7:C8"/>
    <mergeCell ref="F7:F8"/>
    <mergeCell ref="F9:F10"/>
    <mergeCell ref="C9:C10"/>
    <mergeCell ref="E7:E8"/>
    <mergeCell ref="B9:B10"/>
    <mergeCell ref="L4:T4"/>
    <mergeCell ref="J7:J8"/>
    <mergeCell ref="A7:A8"/>
    <mergeCell ref="H7:H8"/>
    <mergeCell ref="G7:G8"/>
    <mergeCell ref="H9:H10"/>
    <mergeCell ref="G9:G10"/>
    <mergeCell ref="J9:J10"/>
    <mergeCell ref="I7:I8"/>
    <mergeCell ref="K11:K12"/>
    <mergeCell ref="F11:F12"/>
    <mergeCell ref="K9:K10"/>
    <mergeCell ref="I9:I10"/>
    <mergeCell ref="J11:J12"/>
    <mergeCell ref="G11:G12"/>
    <mergeCell ref="I11:I12"/>
    <mergeCell ref="H11:H12"/>
    <mergeCell ref="E9:E10"/>
    <mergeCell ref="A9:A10"/>
    <mergeCell ref="E11:E12"/>
    <mergeCell ref="A11:A12"/>
    <mergeCell ref="D11:D12"/>
    <mergeCell ref="B11:B12"/>
    <mergeCell ref="C11:C12"/>
    <mergeCell ref="D7:D8"/>
    <mergeCell ref="D9:D10"/>
    <mergeCell ref="N24:N26"/>
    <mergeCell ref="N27:N28"/>
    <mergeCell ref="N29:N30"/>
    <mergeCell ref="N31:N32"/>
    <mergeCell ref="N33:N34"/>
    <mergeCell ref="N7:N8"/>
    <mergeCell ref="N9:N10"/>
    <mergeCell ref="N11:N12"/>
    <mergeCell ref="N15:N16"/>
    <mergeCell ref="N17:N19"/>
    <mergeCell ref="N20:N22"/>
  </mergeCells>
  <dataValidations count="2">
    <dataValidation type="decimal" operator="greaterThan" allowBlank="1" showInputMessage="1" showErrorMessage="1" errorTitle="Nedozvoljeni unos" error="Dozvoljeno unijeti broj sa dva decimalna mjesta." sqref="G7:G8">
      <formula1>0</formula1>
    </dataValidation>
    <dataValidation type="whole" allowBlank="1" showInputMessage="1" showErrorMessage="1" sqref="A7 A15 A27 A36">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45" t="s">
        <v>104</v>
      </c>
      <c r="B1" s="146"/>
      <c r="C1" s="146"/>
      <c r="D1" s="146"/>
      <c r="E1" s="146"/>
      <c r="F1" s="146"/>
      <c r="G1" s="146"/>
      <c r="H1" s="147"/>
    </row>
    <row r="2" spans="1:8" s="2" customFormat="1" ht="24.75" customHeight="1" x14ac:dyDescent="0.2">
      <c r="A2" s="33" t="s">
        <v>105</v>
      </c>
      <c r="B2" s="144" t="s">
        <v>106</v>
      </c>
      <c r="C2" s="144"/>
      <c r="D2" s="144"/>
      <c r="E2" s="144"/>
      <c r="F2" s="144"/>
      <c r="G2" s="144"/>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59" t="s">
        <v>108</v>
      </c>
      <c r="B1" s="160"/>
      <c r="C1" s="160"/>
      <c r="D1" s="160"/>
      <c r="E1" s="160"/>
      <c r="F1" s="160"/>
      <c r="G1" s="160"/>
      <c r="H1" s="160"/>
      <c r="I1" s="160"/>
      <c r="J1" s="160"/>
      <c r="K1" s="160"/>
      <c r="L1" s="160"/>
      <c r="M1" s="160"/>
      <c r="N1" s="161"/>
    </row>
    <row r="2" spans="1:14" ht="21" customHeight="1" x14ac:dyDescent="0.2">
      <c r="A2" s="33" t="s">
        <v>105</v>
      </c>
      <c r="B2" s="154" t="s">
        <v>106</v>
      </c>
      <c r="C2" s="154"/>
      <c r="D2" s="154"/>
      <c r="E2" s="154"/>
      <c r="F2" s="154"/>
      <c r="G2" s="154"/>
      <c r="H2" s="154"/>
      <c r="I2" s="154"/>
      <c r="J2" s="154"/>
      <c r="K2" s="154"/>
      <c r="L2" s="154"/>
      <c r="M2" s="154"/>
      <c r="N2" s="154"/>
    </row>
    <row r="3" spans="1:14" ht="32.25" customHeight="1" thickBot="1" x14ac:dyDescent="0.25">
      <c r="A3" s="106" t="s">
        <v>107</v>
      </c>
      <c r="B3" s="88" t="s">
        <v>109</v>
      </c>
      <c r="C3" s="106" t="s">
        <v>110</v>
      </c>
      <c r="D3" s="106" t="s">
        <v>97</v>
      </c>
      <c r="E3" s="106" t="s">
        <v>98</v>
      </c>
      <c r="F3" s="106" t="s">
        <v>111</v>
      </c>
      <c r="G3" s="106" t="s">
        <v>112</v>
      </c>
      <c r="H3" s="106" t="s">
        <v>113</v>
      </c>
      <c r="I3" s="106" t="s">
        <v>114</v>
      </c>
      <c r="J3" s="106" t="s">
        <v>115</v>
      </c>
      <c r="K3" s="163" t="s">
        <v>116</v>
      </c>
      <c r="L3" s="164"/>
      <c r="M3" s="163" t="s">
        <v>117</v>
      </c>
      <c r="N3" s="164"/>
    </row>
    <row r="4" spans="1:14" ht="58.5" customHeight="1" x14ac:dyDescent="0.2">
      <c r="A4" s="162"/>
      <c r="B4" s="162"/>
      <c r="C4" s="162"/>
      <c r="D4" s="105"/>
      <c r="E4" s="115"/>
      <c r="F4" s="162"/>
      <c r="G4" s="162"/>
      <c r="H4" s="162"/>
      <c r="I4" s="105"/>
      <c r="J4" s="162"/>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55">
        <v>11</v>
      </c>
      <c r="L5" s="156"/>
      <c r="M5" s="155">
        <v>12</v>
      </c>
      <c r="N5" s="156"/>
    </row>
    <row r="6" spans="1:14" x14ac:dyDescent="0.2">
      <c r="A6" s="157" t="s">
        <v>106</v>
      </c>
      <c r="B6" s="158"/>
      <c r="C6" s="158"/>
      <c r="D6" s="10"/>
      <c r="E6" s="10"/>
      <c r="F6" s="10"/>
      <c r="G6" s="10"/>
      <c r="H6" s="10"/>
      <c r="I6" s="157"/>
      <c r="J6" s="10"/>
      <c r="K6" s="19"/>
      <c r="L6" s="19"/>
      <c r="M6" s="19"/>
      <c r="N6" s="19"/>
    </row>
    <row r="7" spans="1:14" x14ac:dyDescent="0.2">
      <c r="A7" s="149"/>
      <c r="B7" s="153"/>
      <c r="C7" s="153"/>
      <c r="D7" s="11"/>
      <c r="E7" s="11"/>
      <c r="F7" s="11"/>
      <c r="G7" s="11"/>
      <c r="H7" s="11"/>
      <c r="I7" s="149"/>
      <c r="J7" s="11"/>
      <c r="K7" s="18"/>
      <c r="L7" s="18"/>
      <c r="M7" s="18"/>
      <c r="N7" s="18"/>
    </row>
    <row r="8" spans="1:14" x14ac:dyDescent="0.2">
      <c r="A8" s="149"/>
      <c r="B8" s="153"/>
      <c r="C8" s="153"/>
      <c r="D8" s="11"/>
      <c r="E8" s="11"/>
      <c r="F8" s="11"/>
      <c r="G8" s="11"/>
      <c r="H8" s="11"/>
      <c r="I8" s="150"/>
      <c r="J8" s="11"/>
      <c r="K8" s="18"/>
      <c r="L8" s="18"/>
      <c r="M8" s="18"/>
      <c r="N8" s="18"/>
    </row>
    <row r="9" spans="1:14" x14ac:dyDescent="0.2">
      <c r="A9" s="149"/>
      <c r="B9" s="153"/>
      <c r="C9" s="153"/>
      <c r="D9" s="11"/>
      <c r="E9" s="11"/>
      <c r="F9" s="11"/>
      <c r="G9" s="11"/>
      <c r="H9" s="11"/>
      <c r="I9" s="148"/>
      <c r="J9" s="11"/>
      <c r="K9" s="18"/>
      <c r="L9" s="18"/>
      <c r="M9" s="18"/>
      <c r="N9" s="18"/>
    </row>
    <row r="10" spans="1:14" x14ac:dyDescent="0.2">
      <c r="A10" s="149"/>
      <c r="B10" s="153"/>
      <c r="C10" s="153"/>
      <c r="D10" s="11"/>
      <c r="E10" s="11"/>
      <c r="F10" s="11"/>
      <c r="G10" s="11"/>
      <c r="H10" s="11"/>
      <c r="I10" s="149"/>
      <c r="J10" s="11"/>
      <c r="K10" s="18"/>
      <c r="L10" s="18"/>
      <c r="M10" s="18"/>
      <c r="N10" s="18"/>
    </row>
    <row r="11" spans="1:14" x14ac:dyDescent="0.2">
      <c r="A11" s="149"/>
      <c r="B11" s="153"/>
      <c r="C11" s="153"/>
      <c r="D11" s="11"/>
      <c r="E11" s="11"/>
      <c r="F11" s="11"/>
      <c r="G11" s="11"/>
      <c r="H11" s="11"/>
      <c r="I11" s="150"/>
      <c r="J11" s="11"/>
      <c r="K11" s="18"/>
      <c r="L11" s="18"/>
      <c r="M11" s="18"/>
      <c r="N11" s="18"/>
    </row>
    <row r="12" spans="1:14" x14ac:dyDescent="0.2">
      <c r="A12" s="149"/>
      <c r="B12" s="153"/>
      <c r="C12" s="153"/>
      <c r="D12" s="11"/>
      <c r="E12" s="11"/>
      <c r="F12" s="11"/>
      <c r="G12" s="11"/>
      <c r="H12" s="11"/>
      <c r="I12" s="148"/>
      <c r="J12" s="11"/>
      <c r="K12" s="18"/>
      <c r="L12" s="18"/>
      <c r="M12" s="18"/>
      <c r="N12" s="18"/>
    </row>
    <row r="13" spans="1:14" x14ac:dyDescent="0.2">
      <c r="A13" s="149"/>
      <c r="B13" s="153"/>
      <c r="C13" s="153"/>
      <c r="D13" s="11"/>
      <c r="E13" s="11"/>
      <c r="F13" s="11"/>
      <c r="G13" s="11"/>
      <c r="H13" s="11"/>
      <c r="I13" s="149"/>
      <c r="J13" s="11"/>
      <c r="K13" s="18"/>
      <c r="L13" s="18"/>
      <c r="M13" s="18"/>
      <c r="N13" s="18"/>
    </row>
    <row r="14" spans="1:14" x14ac:dyDescent="0.2">
      <c r="A14" s="149"/>
      <c r="B14" s="153"/>
      <c r="C14" s="153"/>
      <c r="D14" s="11"/>
      <c r="E14" s="11"/>
      <c r="F14" s="11"/>
      <c r="G14" s="11"/>
      <c r="H14" s="11"/>
      <c r="I14" s="150"/>
      <c r="J14" s="11"/>
      <c r="K14" s="18"/>
      <c r="L14" s="18"/>
      <c r="M14" s="18"/>
      <c r="N14" s="18"/>
    </row>
    <row r="15" spans="1:14" x14ac:dyDescent="0.2">
      <c r="A15" s="149"/>
      <c r="B15" s="153"/>
      <c r="C15" s="153"/>
      <c r="D15" s="11"/>
      <c r="E15" s="11"/>
      <c r="F15" s="11"/>
      <c r="G15" s="11"/>
      <c r="H15" s="11"/>
      <c r="I15" s="148"/>
      <c r="J15" s="11"/>
      <c r="K15" s="18"/>
      <c r="L15" s="18"/>
      <c r="M15" s="18"/>
      <c r="N15" s="18"/>
    </row>
    <row r="16" spans="1:14" x14ac:dyDescent="0.2">
      <c r="A16" s="149"/>
      <c r="B16" s="153"/>
      <c r="C16" s="153"/>
      <c r="D16" s="11"/>
      <c r="E16" s="11"/>
      <c r="F16" s="11"/>
      <c r="G16" s="11"/>
      <c r="H16" s="11"/>
      <c r="I16" s="149"/>
      <c r="J16" s="11"/>
      <c r="K16" s="18"/>
      <c r="L16" s="18"/>
      <c r="M16" s="18"/>
      <c r="N16" s="18"/>
    </row>
    <row r="17" spans="1:14" x14ac:dyDescent="0.2">
      <c r="A17" s="149"/>
      <c r="B17" s="153"/>
      <c r="C17" s="153"/>
      <c r="D17" s="11"/>
      <c r="E17" s="11"/>
      <c r="F17" s="11"/>
      <c r="G17" s="11"/>
      <c r="H17" s="11"/>
      <c r="I17" s="150"/>
      <c r="J17" s="11"/>
      <c r="K17" s="18"/>
      <c r="L17" s="18"/>
      <c r="M17" s="18"/>
      <c r="N17" s="18"/>
    </row>
    <row r="18" spans="1:14" x14ac:dyDescent="0.2">
      <c r="A18" s="149"/>
      <c r="B18" s="153"/>
      <c r="C18" s="153"/>
      <c r="D18" s="11"/>
      <c r="E18" s="11"/>
      <c r="F18" s="11"/>
      <c r="G18" s="11"/>
      <c r="H18" s="11"/>
      <c r="I18" s="148"/>
      <c r="J18" s="11"/>
      <c r="K18" s="18"/>
      <c r="L18" s="18"/>
      <c r="M18" s="18"/>
      <c r="N18" s="18"/>
    </row>
    <row r="19" spans="1:14" x14ac:dyDescent="0.2">
      <c r="A19" s="149"/>
      <c r="B19" s="153"/>
      <c r="C19" s="153"/>
      <c r="D19" s="11"/>
      <c r="E19" s="11"/>
      <c r="F19" s="11"/>
      <c r="G19" s="11"/>
      <c r="H19" s="11"/>
      <c r="I19" s="149"/>
      <c r="J19" s="11"/>
      <c r="K19" s="18"/>
      <c r="L19" s="18"/>
      <c r="M19" s="18"/>
      <c r="N19" s="18"/>
    </row>
    <row r="20" spans="1:14" x14ac:dyDescent="0.2">
      <c r="A20" s="149"/>
      <c r="B20" s="153"/>
      <c r="C20" s="153"/>
      <c r="D20" s="11"/>
      <c r="E20" s="11"/>
      <c r="F20" s="11"/>
      <c r="G20" s="11"/>
      <c r="H20" s="11"/>
      <c r="I20" s="150"/>
      <c r="J20" s="11"/>
      <c r="K20" s="18"/>
      <c r="L20" s="18"/>
      <c r="M20" s="18"/>
      <c r="N20" s="18"/>
    </row>
    <row r="21" spans="1:14" x14ac:dyDescent="0.2">
      <c r="A21" s="149"/>
      <c r="B21" s="153"/>
      <c r="C21" s="153"/>
      <c r="D21" s="11"/>
      <c r="E21" s="11"/>
      <c r="F21" s="11"/>
      <c r="G21" s="11"/>
      <c r="H21" s="11"/>
      <c r="I21" s="148"/>
      <c r="J21" s="11"/>
      <c r="K21" s="18"/>
      <c r="L21" s="18"/>
      <c r="M21" s="18"/>
      <c r="N21" s="18"/>
    </row>
    <row r="22" spans="1:14" x14ac:dyDescent="0.2">
      <c r="A22" s="149"/>
      <c r="B22" s="153"/>
      <c r="C22" s="153"/>
      <c r="D22" s="11"/>
      <c r="E22" s="11"/>
      <c r="F22" s="11"/>
      <c r="G22" s="11"/>
      <c r="H22" s="11"/>
      <c r="I22" s="149"/>
      <c r="J22" s="11"/>
      <c r="K22" s="18"/>
      <c r="L22" s="18"/>
      <c r="M22" s="18"/>
      <c r="N22" s="18"/>
    </row>
    <row r="23" spans="1:14" x14ac:dyDescent="0.2">
      <c r="A23" s="150"/>
      <c r="B23" s="153"/>
      <c r="C23" s="153"/>
      <c r="D23" s="11"/>
      <c r="E23" s="11"/>
      <c r="F23" s="11"/>
      <c r="G23" s="11"/>
      <c r="H23" s="11"/>
      <c r="I23" s="150"/>
      <c r="J23" s="11"/>
      <c r="K23" s="18"/>
      <c r="L23" s="18"/>
      <c r="M23" s="18"/>
      <c r="N23" s="18"/>
    </row>
    <row r="24" spans="1:14" x14ac:dyDescent="0.2">
      <c r="A24" s="148" t="s">
        <v>106</v>
      </c>
      <c r="B24" s="153"/>
      <c r="C24" s="153"/>
      <c r="D24" s="11"/>
      <c r="E24" s="11"/>
      <c r="F24" s="11"/>
      <c r="G24" s="11"/>
      <c r="H24" s="11"/>
      <c r="I24" s="148"/>
      <c r="J24" s="11"/>
      <c r="K24" s="18"/>
      <c r="L24" s="18"/>
      <c r="M24" s="18"/>
      <c r="N24" s="18"/>
    </row>
    <row r="25" spans="1:14" x14ac:dyDescent="0.2">
      <c r="A25" s="149"/>
      <c r="B25" s="153"/>
      <c r="C25" s="153"/>
      <c r="D25" s="11"/>
      <c r="E25" s="11"/>
      <c r="F25" s="11"/>
      <c r="G25" s="11"/>
      <c r="H25" s="11"/>
      <c r="I25" s="149"/>
      <c r="J25" s="11"/>
      <c r="K25" s="18"/>
      <c r="L25" s="18"/>
      <c r="M25" s="18"/>
      <c r="N25" s="18"/>
    </row>
    <row r="26" spans="1:14" x14ac:dyDescent="0.2">
      <c r="A26" s="149"/>
      <c r="B26" s="153"/>
      <c r="C26" s="153"/>
      <c r="D26" s="11"/>
      <c r="E26" s="11"/>
      <c r="F26" s="11"/>
      <c r="G26" s="11"/>
      <c r="H26" s="11"/>
      <c r="I26" s="150"/>
      <c r="J26" s="11"/>
      <c r="K26" s="18"/>
      <c r="L26" s="18"/>
      <c r="M26" s="18"/>
      <c r="N26" s="18"/>
    </row>
    <row r="27" spans="1:14" x14ac:dyDescent="0.2">
      <c r="A27" s="149"/>
      <c r="B27" s="153"/>
      <c r="C27" s="153"/>
      <c r="D27" s="11"/>
      <c r="E27" s="11"/>
      <c r="F27" s="11"/>
      <c r="G27" s="11"/>
      <c r="H27" s="11"/>
      <c r="I27" s="148"/>
      <c r="J27" s="11"/>
      <c r="K27" s="18"/>
      <c r="L27" s="18"/>
      <c r="M27" s="18"/>
      <c r="N27" s="18"/>
    </row>
    <row r="28" spans="1:14" x14ac:dyDescent="0.2">
      <c r="A28" s="149"/>
      <c r="B28" s="153"/>
      <c r="C28" s="153"/>
      <c r="D28" s="11"/>
      <c r="E28" s="11"/>
      <c r="F28" s="11"/>
      <c r="G28" s="11"/>
      <c r="H28" s="11"/>
      <c r="I28" s="149"/>
      <c r="J28" s="11"/>
      <c r="K28" s="18"/>
      <c r="L28" s="18"/>
      <c r="M28" s="18"/>
      <c r="N28" s="18"/>
    </row>
    <row r="29" spans="1:14" x14ac:dyDescent="0.2">
      <c r="A29" s="149"/>
      <c r="B29" s="153"/>
      <c r="C29" s="153"/>
      <c r="D29" s="11"/>
      <c r="E29" s="11"/>
      <c r="F29" s="11"/>
      <c r="G29" s="11"/>
      <c r="H29" s="11"/>
      <c r="I29" s="150"/>
      <c r="J29" s="11"/>
      <c r="K29" s="18"/>
      <c r="L29" s="18"/>
      <c r="M29" s="18"/>
      <c r="N29" s="18"/>
    </row>
    <row r="30" spans="1:14" x14ac:dyDescent="0.2">
      <c r="A30" s="149"/>
      <c r="B30" s="153"/>
      <c r="C30" s="153"/>
      <c r="D30" s="11"/>
      <c r="E30" s="11"/>
      <c r="F30" s="11"/>
      <c r="G30" s="11"/>
      <c r="H30" s="11"/>
      <c r="I30" s="148"/>
      <c r="J30" s="11"/>
      <c r="K30" s="18"/>
      <c r="L30" s="18"/>
      <c r="M30" s="18"/>
      <c r="N30" s="18"/>
    </row>
    <row r="31" spans="1:14" x14ac:dyDescent="0.2">
      <c r="A31" s="149"/>
      <c r="B31" s="153"/>
      <c r="C31" s="153"/>
      <c r="D31" s="11"/>
      <c r="E31" s="11"/>
      <c r="F31" s="11"/>
      <c r="G31" s="11"/>
      <c r="H31" s="11"/>
      <c r="I31" s="149"/>
      <c r="J31" s="11"/>
      <c r="K31" s="18"/>
      <c r="L31" s="18"/>
      <c r="M31" s="18"/>
      <c r="N31" s="18"/>
    </row>
    <row r="32" spans="1:14" x14ac:dyDescent="0.2">
      <c r="A32" s="150"/>
      <c r="B32" s="153"/>
      <c r="C32" s="153"/>
      <c r="D32" s="11"/>
      <c r="E32" s="11"/>
      <c r="F32" s="11"/>
      <c r="G32" s="11"/>
      <c r="H32" s="11"/>
      <c r="I32" s="150"/>
      <c r="J32" s="11"/>
      <c r="K32" s="18"/>
      <c r="L32" s="18"/>
      <c r="M32" s="18"/>
      <c r="N32" s="18"/>
    </row>
    <row r="34" spans="1:14" ht="15" x14ac:dyDescent="0.25">
      <c r="A34" s="52" t="s">
        <v>71</v>
      </c>
    </row>
    <row r="35" spans="1:14" ht="14.25" x14ac:dyDescent="0.2">
      <c r="A35" s="117" t="s">
        <v>120</v>
      </c>
      <c r="B35" s="117"/>
      <c r="C35" s="117"/>
      <c r="D35" s="117"/>
      <c r="E35" s="117"/>
      <c r="F35" s="117"/>
      <c r="G35" s="117"/>
      <c r="H35" s="117"/>
      <c r="I35" s="117"/>
      <c r="J35" s="117"/>
      <c r="K35" s="117"/>
      <c r="L35" s="117"/>
      <c r="M35" s="117"/>
      <c r="N35" s="117"/>
    </row>
    <row r="36" spans="1:14" ht="7.5" customHeight="1" x14ac:dyDescent="0.2">
      <c r="A36" s="151"/>
      <c r="B36" s="151"/>
      <c r="C36" s="151"/>
      <c r="D36" s="151"/>
      <c r="E36" s="151"/>
      <c r="F36" s="151"/>
      <c r="G36" s="151"/>
      <c r="H36" s="151"/>
      <c r="I36" s="151"/>
      <c r="J36" s="151"/>
      <c r="K36" s="151"/>
      <c r="L36" s="151"/>
      <c r="M36" s="151"/>
      <c r="N36" s="151"/>
    </row>
    <row r="37" spans="1:14" ht="14.25" customHeight="1" x14ac:dyDescent="0.2">
      <c r="A37" s="116" t="s">
        <v>121</v>
      </c>
      <c r="B37" s="116"/>
      <c r="C37" s="116"/>
      <c r="D37" s="116"/>
      <c r="E37" s="116"/>
      <c r="F37" s="116"/>
      <c r="G37" s="116"/>
      <c r="H37" s="116"/>
      <c r="I37" s="116"/>
      <c r="J37" s="116"/>
      <c r="K37" s="116"/>
      <c r="L37" s="116"/>
      <c r="M37" s="116"/>
      <c r="N37" s="116"/>
    </row>
    <row r="38" spans="1:14" x14ac:dyDescent="0.2">
      <c r="A38" s="116"/>
      <c r="B38" s="116"/>
      <c r="C38" s="116"/>
      <c r="D38" s="116"/>
      <c r="E38" s="116"/>
      <c r="F38" s="116"/>
      <c r="G38" s="116"/>
      <c r="H38" s="116"/>
      <c r="I38" s="116"/>
      <c r="J38" s="116"/>
      <c r="K38" s="116"/>
      <c r="L38" s="116"/>
      <c r="M38" s="116"/>
      <c r="N38" s="116"/>
    </row>
    <row r="39" spans="1:14" ht="8.1" customHeight="1" x14ac:dyDescent="0.2"/>
    <row r="40" spans="1:14" x14ac:dyDescent="0.2">
      <c r="A40" s="152" t="s">
        <v>122</v>
      </c>
      <c r="B40" s="152"/>
      <c r="C40" s="152"/>
      <c r="D40" s="152"/>
      <c r="E40" s="152"/>
      <c r="F40" s="152"/>
      <c r="G40" s="152"/>
      <c r="H40" s="152"/>
      <c r="I40" s="152"/>
      <c r="J40" s="152"/>
      <c r="K40" s="152"/>
      <c r="L40" s="152"/>
      <c r="M40" s="152"/>
      <c r="N40" s="152"/>
    </row>
    <row r="41" spans="1:14" ht="16.5" customHeight="1" x14ac:dyDescent="0.2">
      <c r="A41" s="152"/>
      <c r="B41" s="152"/>
      <c r="C41" s="152"/>
      <c r="D41" s="152"/>
      <c r="E41" s="152"/>
      <c r="F41" s="152"/>
      <c r="G41" s="152"/>
      <c r="H41" s="152"/>
      <c r="I41" s="152"/>
      <c r="J41" s="152"/>
      <c r="K41" s="152"/>
      <c r="L41" s="152"/>
      <c r="M41" s="152"/>
      <c r="N41" s="152"/>
    </row>
    <row r="42" spans="1:14" ht="8.1" customHeight="1" x14ac:dyDescent="0.2"/>
    <row r="43" spans="1:14" ht="12.75" customHeight="1" x14ac:dyDescent="0.2">
      <c r="A43" s="152" t="s">
        <v>123</v>
      </c>
      <c r="B43" s="152"/>
      <c r="C43" s="152"/>
      <c r="D43" s="152"/>
      <c r="E43" s="152"/>
      <c r="F43" s="152"/>
      <c r="G43" s="152"/>
      <c r="H43" s="152"/>
      <c r="I43" s="152"/>
      <c r="J43" s="152"/>
      <c r="K43" s="152"/>
      <c r="L43" s="152"/>
      <c r="M43" s="152"/>
      <c r="N43" s="152"/>
    </row>
    <row r="44" spans="1:14" ht="12.75" customHeight="1" x14ac:dyDescent="0.2">
      <c r="A44" s="152"/>
      <c r="B44" s="152"/>
      <c r="C44" s="152"/>
      <c r="D44" s="152"/>
      <c r="E44" s="152"/>
      <c r="F44" s="152"/>
      <c r="G44" s="152"/>
      <c r="H44" s="152"/>
      <c r="I44" s="152"/>
      <c r="J44" s="152"/>
      <c r="K44" s="152"/>
      <c r="L44" s="152"/>
      <c r="M44" s="152"/>
      <c r="N44" s="152"/>
    </row>
    <row r="45" spans="1:14" ht="12.75" customHeight="1" x14ac:dyDescent="0.2">
      <c r="A45" s="152"/>
      <c r="B45" s="152"/>
      <c r="C45" s="152"/>
      <c r="D45" s="152"/>
      <c r="E45" s="152"/>
      <c r="F45" s="152"/>
      <c r="G45" s="152"/>
      <c r="H45" s="152"/>
      <c r="I45" s="152"/>
      <c r="J45" s="152"/>
      <c r="K45" s="152"/>
      <c r="L45" s="152"/>
      <c r="M45" s="152"/>
      <c r="N45" s="152"/>
    </row>
    <row r="46" spans="1:14" ht="12.75" customHeight="1" x14ac:dyDescent="0.2">
      <c r="A46" s="152"/>
      <c r="B46" s="152"/>
      <c r="C46" s="152"/>
      <c r="D46" s="152"/>
      <c r="E46" s="152"/>
      <c r="F46" s="152"/>
      <c r="G46" s="152"/>
      <c r="H46" s="152"/>
      <c r="I46" s="152"/>
      <c r="J46" s="152"/>
      <c r="K46" s="152"/>
      <c r="L46" s="152"/>
      <c r="M46" s="152"/>
      <c r="N46" s="152"/>
    </row>
    <row r="47" spans="1:14" ht="22.5" customHeight="1" x14ac:dyDescent="0.2">
      <c r="A47" s="152"/>
      <c r="B47" s="152"/>
      <c r="C47" s="152"/>
      <c r="D47" s="152"/>
      <c r="E47" s="152"/>
      <c r="F47" s="152"/>
      <c r="G47" s="152"/>
      <c r="H47" s="152"/>
      <c r="I47" s="152"/>
      <c r="J47" s="152"/>
      <c r="K47" s="152"/>
      <c r="L47" s="152"/>
      <c r="M47" s="152"/>
      <c r="N47" s="152"/>
    </row>
    <row r="48" spans="1:14" ht="8.1" customHeight="1" x14ac:dyDescent="0.2"/>
    <row r="49" spans="1:14" ht="14.25" x14ac:dyDescent="0.2">
      <c r="A49" s="117" t="s">
        <v>124</v>
      </c>
      <c r="B49" s="117"/>
      <c r="C49" s="117"/>
      <c r="D49" s="117"/>
      <c r="E49" s="117"/>
      <c r="F49" s="117"/>
      <c r="G49" s="117"/>
      <c r="H49" s="117"/>
      <c r="I49" s="117"/>
      <c r="J49" s="117"/>
      <c r="K49" s="117"/>
      <c r="L49" s="117"/>
      <c r="M49" s="117"/>
      <c r="N49" s="117"/>
    </row>
    <row r="50" spans="1:14" ht="8.1" customHeight="1" x14ac:dyDescent="0.2"/>
    <row r="51" spans="1:14" ht="14.25" x14ac:dyDescent="0.2">
      <c r="A51" s="117" t="s">
        <v>125</v>
      </c>
      <c r="B51" s="117"/>
      <c r="C51" s="117"/>
      <c r="D51" s="117"/>
      <c r="E51" s="117"/>
      <c r="F51" s="117"/>
      <c r="G51" s="117"/>
      <c r="H51" s="117"/>
      <c r="I51" s="117"/>
      <c r="J51" s="117"/>
      <c r="K51" s="117"/>
      <c r="L51" s="117"/>
      <c r="M51" s="117"/>
      <c r="N51" s="117"/>
    </row>
    <row r="52" spans="1:14" ht="8.1" customHeight="1" x14ac:dyDescent="0.2"/>
    <row r="53" spans="1:14" ht="14.25" x14ac:dyDescent="0.2">
      <c r="A53" s="117" t="s">
        <v>126</v>
      </c>
      <c r="B53" s="117"/>
      <c r="C53" s="117"/>
      <c r="D53" s="117"/>
      <c r="E53" s="117"/>
      <c r="F53" s="117"/>
      <c r="G53" s="117"/>
      <c r="H53" s="117"/>
      <c r="I53" s="117"/>
      <c r="J53" s="117"/>
      <c r="K53" s="117"/>
      <c r="L53" s="117"/>
      <c r="M53" s="117"/>
      <c r="N53" s="117"/>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59" t="s">
        <v>127</v>
      </c>
      <c r="B1" s="160"/>
      <c r="C1" s="160"/>
      <c r="D1" s="160"/>
      <c r="E1" s="160"/>
      <c r="F1" s="160"/>
      <c r="G1" s="160"/>
      <c r="H1" s="161"/>
    </row>
    <row r="2" spans="1:8" ht="21" customHeight="1" x14ac:dyDescent="0.2">
      <c r="A2" s="33" t="s">
        <v>105</v>
      </c>
      <c r="B2" s="144" t="s">
        <v>106</v>
      </c>
      <c r="C2" s="144"/>
      <c r="D2" s="144"/>
      <c r="E2" s="144"/>
      <c r="F2" s="144"/>
      <c r="G2" s="144"/>
      <c r="H2" s="144"/>
    </row>
    <row r="3" spans="1:8" ht="32.25" customHeight="1" x14ac:dyDescent="0.2">
      <c r="A3" s="106" t="s">
        <v>107</v>
      </c>
      <c r="B3" s="106" t="s">
        <v>128</v>
      </c>
      <c r="C3" s="88" t="s">
        <v>129</v>
      </c>
      <c r="D3" s="106" t="s">
        <v>98</v>
      </c>
      <c r="E3" s="106" t="s">
        <v>111</v>
      </c>
      <c r="F3" s="106" t="s">
        <v>112</v>
      </c>
      <c r="G3" s="106" t="s">
        <v>113</v>
      </c>
      <c r="H3" s="106" t="s">
        <v>130</v>
      </c>
    </row>
    <row r="4" spans="1:8" ht="27.75" customHeight="1" x14ac:dyDescent="0.2">
      <c r="A4" s="162"/>
      <c r="B4" s="162"/>
      <c r="C4" s="105"/>
      <c r="D4" s="115"/>
      <c r="E4" s="162"/>
      <c r="F4" s="162"/>
      <c r="G4" s="162"/>
      <c r="H4" s="10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6" t="s">
        <v>120</v>
      </c>
      <c r="B15" s="116"/>
      <c r="C15" s="116"/>
      <c r="D15" s="116"/>
      <c r="E15" s="116"/>
      <c r="F15" s="116"/>
      <c r="G15" s="116"/>
      <c r="H15" s="116"/>
    </row>
    <row r="16" spans="1:8" ht="8.1" customHeight="1" x14ac:dyDescent="0.2"/>
    <row r="17" spans="1:8" ht="33.75" customHeight="1" x14ac:dyDescent="0.2">
      <c r="A17" s="166" t="s">
        <v>131</v>
      </c>
      <c r="B17" s="116"/>
      <c r="C17" s="116"/>
      <c r="D17" s="116"/>
      <c r="E17" s="116"/>
      <c r="F17" s="116"/>
      <c r="G17" s="116"/>
      <c r="H17" s="116"/>
    </row>
    <row r="18" spans="1:8" ht="8.1" customHeight="1" x14ac:dyDescent="0.2"/>
    <row r="19" spans="1:8" x14ac:dyDescent="0.2">
      <c r="A19" s="165" t="s">
        <v>132</v>
      </c>
      <c r="B19" s="152"/>
      <c r="C19" s="152"/>
      <c r="D19" s="152"/>
      <c r="E19" s="152"/>
      <c r="F19" s="152"/>
      <c r="G19" s="152"/>
      <c r="H19" s="152"/>
    </row>
    <row r="20" spans="1:8" ht="18" customHeight="1" x14ac:dyDescent="0.2">
      <c r="A20" s="152"/>
      <c r="B20" s="152"/>
      <c r="C20" s="152"/>
      <c r="D20" s="152"/>
      <c r="E20" s="152"/>
      <c r="F20" s="152"/>
      <c r="G20" s="152"/>
      <c r="H20" s="152"/>
    </row>
    <row r="21" spans="1:8" ht="8.1" customHeight="1" x14ac:dyDescent="0.2"/>
    <row r="22" spans="1:8" ht="15.75" customHeight="1" x14ac:dyDescent="0.2">
      <c r="A22" s="165" t="s">
        <v>133</v>
      </c>
      <c r="B22" s="152"/>
      <c r="C22" s="152"/>
      <c r="D22" s="152"/>
      <c r="E22" s="152"/>
      <c r="F22" s="152"/>
      <c r="G22" s="152"/>
      <c r="H22" s="152"/>
    </row>
    <row r="23" spans="1:8" x14ac:dyDescent="0.2">
      <c r="A23" s="152"/>
      <c r="B23" s="152"/>
      <c r="C23" s="152"/>
      <c r="D23" s="152"/>
      <c r="E23" s="152"/>
      <c r="F23" s="152"/>
      <c r="G23" s="152"/>
      <c r="H23" s="152"/>
    </row>
    <row r="24" spans="1:8" ht="16.5" customHeight="1" x14ac:dyDescent="0.2">
      <c r="A24" s="152"/>
      <c r="B24" s="152"/>
      <c r="C24" s="152"/>
      <c r="D24" s="152"/>
      <c r="E24" s="152"/>
      <c r="F24" s="152"/>
      <c r="G24" s="152"/>
      <c r="H24" s="15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4" t="s">
        <v>135</v>
      </c>
      <c r="C1" s="184"/>
      <c r="D1" s="184"/>
      <c r="E1" s="184"/>
      <c r="F1" s="184"/>
      <c r="G1" s="184"/>
      <c r="H1" s="184"/>
      <c r="I1" s="184"/>
      <c r="J1" s="184"/>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68" t="s">
        <v>143</v>
      </c>
      <c r="B5" s="171"/>
      <c r="C5" s="173"/>
      <c r="D5" s="173"/>
      <c r="E5" s="173">
        <f>+C5*D5</f>
        <v>0</v>
      </c>
      <c r="F5" s="183" t="s">
        <v>144</v>
      </c>
      <c r="G5" s="65"/>
      <c r="H5" s="22"/>
      <c r="I5" s="22"/>
      <c r="J5" s="23">
        <f t="shared" ref="J5:J37" si="0">+H5*I5</f>
        <v>0</v>
      </c>
    </row>
    <row r="6" spans="1:10" ht="20.100000000000001" customHeight="1" x14ac:dyDescent="0.2">
      <c r="A6" s="169"/>
      <c r="B6" s="172"/>
      <c r="C6" s="174"/>
      <c r="D6" s="174"/>
      <c r="E6" s="174"/>
      <c r="F6" s="178"/>
      <c r="G6" s="66"/>
      <c r="H6" s="24"/>
      <c r="I6" s="24"/>
      <c r="J6" s="25">
        <f t="shared" si="0"/>
        <v>0</v>
      </c>
    </row>
    <row r="7" spans="1:10" ht="20.100000000000001" customHeight="1" x14ac:dyDescent="0.2">
      <c r="A7" s="169"/>
      <c r="B7" s="172"/>
      <c r="C7" s="175"/>
      <c r="D7" s="175"/>
      <c r="E7" s="175"/>
      <c r="F7" s="178"/>
      <c r="G7" s="66"/>
      <c r="H7" s="24"/>
      <c r="I7" s="24"/>
      <c r="J7" s="25">
        <f t="shared" si="0"/>
        <v>0</v>
      </c>
    </row>
    <row r="8" spans="1:10" ht="20.100000000000001" customHeight="1" x14ac:dyDescent="0.2">
      <c r="A8" s="169"/>
      <c r="B8" s="172"/>
      <c r="C8" s="176"/>
      <c r="D8" s="176"/>
      <c r="E8" s="176">
        <f>+C8*D8</f>
        <v>0</v>
      </c>
      <c r="F8" s="177" t="s">
        <v>145</v>
      </c>
      <c r="G8" s="66"/>
      <c r="H8" s="24"/>
      <c r="I8" s="24"/>
      <c r="J8" s="25">
        <f t="shared" si="0"/>
        <v>0</v>
      </c>
    </row>
    <row r="9" spans="1:10" ht="20.100000000000001" customHeight="1" x14ac:dyDescent="0.2">
      <c r="A9" s="169"/>
      <c r="B9" s="172"/>
      <c r="C9" s="174"/>
      <c r="D9" s="174"/>
      <c r="E9" s="174"/>
      <c r="F9" s="178"/>
      <c r="G9" s="66"/>
      <c r="H9" s="24"/>
      <c r="I9" s="24"/>
      <c r="J9" s="25">
        <f t="shared" si="0"/>
        <v>0</v>
      </c>
    </row>
    <row r="10" spans="1:10" ht="20.100000000000001" customHeight="1" x14ac:dyDescent="0.2">
      <c r="A10" s="169"/>
      <c r="B10" s="172"/>
      <c r="C10" s="175"/>
      <c r="D10" s="175"/>
      <c r="E10" s="175"/>
      <c r="F10" s="178"/>
      <c r="G10" s="66"/>
      <c r="H10" s="24"/>
      <c r="I10" s="24"/>
      <c r="J10" s="25">
        <f t="shared" si="0"/>
        <v>0</v>
      </c>
    </row>
    <row r="11" spans="1:10" ht="20.100000000000001" customHeight="1" x14ac:dyDescent="0.2">
      <c r="A11" s="169"/>
      <c r="B11" s="172"/>
      <c r="C11" s="176"/>
      <c r="D11" s="176"/>
      <c r="E11" s="176">
        <f>+C11*D11</f>
        <v>0</v>
      </c>
      <c r="F11" s="177" t="s">
        <v>146</v>
      </c>
      <c r="G11" s="66"/>
      <c r="H11" s="24"/>
      <c r="I11" s="24"/>
      <c r="J11" s="25">
        <f t="shared" si="0"/>
        <v>0</v>
      </c>
    </row>
    <row r="12" spans="1:10" ht="20.100000000000001" customHeight="1" x14ac:dyDescent="0.2">
      <c r="A12" s="169"/>
      <c r="B12" s="172"/>
      <c r="C12" s="174"/>
      <c r="D12" s="174"/>
      <c r="E12" s="174"/>
      <c r="F12" s="178"/>
      <c r="G12" s="66"/>
      <c r="H12" s="24"/>
      <c r="I12" s="24"/>
      <c r="J12" s="25">
        <f t="shared" si="0"/>
        <v>0</v>
      </c>
    </row>
    <row r="13" spans="1:10" ht="20.100000000000001" customHeight="1" x14ac:dyDescent="0.2">
      <c r="A13" s="169"/>
      <c r="B13" s="172"/>
      <c r="C13" s="175"/>
      <c r="D13" s="175"/>
      <c r="E13" s="175"/>
      <c r="F13" s="178"/>
      <c r="G13" s="66"/>
      <c r="H13" s="24"/>
      <c r="I13" s="24"/>
      <c r="J13" s="25">
        <f t="shared" si="0"/>
        <v>0</v>
      </c>
    </row>
    <row r="14" spans="1:10" ht="20.100000000000001" customHeight="1" x14ac:dyDescent="0.2">
      <c r="A14" s="169"/>
      <c r="B14" s="172"/>
      <c r="C14" s="176"/>
      <c r="D14" s="176"/>
      <c r="E14" s="176">
        <f>+C14*D14</f>
        <v>0</v>
      </c>
      <c r="F14" s="181" t="s">
        <v>147</v>
      </c>
      <c r="G14" s="66"/>
      <c r="H14" s="24"/>
      <c r="I14" s="24"/>
      <c r="J14" s="25">
        <f t="shared" si="0"/>
        <v>0</v>
      </c>
    </row>
    <row r="15" spans="1:10" ht="20.100000000000001" customHeight="1" x14ac:dyDescent="0.2">
      <c r="A15" s="169"/>
      <c r="B15" s="172"/>
      <c r="C15" s="174"/>
      <c r="D15" s="174"/>
      <c r="E15" s="174"/>
      <c r="F15" s="178"/>
      <c r="G15" s="66"/>
      <c r="H15" s="24"/>
      <c r="I15" s="24"/>
      <c r="J15" s="25">
        <f t="shared" si="0"/>
        <v>0</v>
      </c>
    </row>
    <row r="16" spans="1:10" ht="20.100000000000001" customHeight="1" x14ac:dyDescent="0.2">
      <c r="A16" s="169"/>
      <c r="B16" s="172"/>
      <c r="C16" s="175"/>
      <c r="D16" s="175"/>
      <c r="E16" s="175"/>
      <c r="F16" s="178"/>
      <c r="G16" s="66"/>
      <c r="H16" s="24"/>
      <c r="I16" s="24"/>
      <c r="J16" s="25">
        <f t="shared" si="0"/>
        <v>0</v>
      </c>
    </row>
    <row r="17" spans="1:10" ht="20.100000000000001" customHeight="1" x14ac:dyDescent="0.2">
      <c r="A17" s="169"/>
      <c r="B17" s="172"/>
      <c r="C17" s="176"/>
      <c r="D17" s="176"/>
      <c r="E17" s="176">
        <f>+C17*D17</f>
        <v>0</v>
      </c>
      <c r="F17" s="181" t="s">
        <v>148</v>
      </c>
      <c r="G17" s="66"/>
      <c r="H17" s="24"/>
      <c r="I17" s="24"/>
      <c r="J17" s="25">
        <f t="shared" si="0"/>
        <v>0</v>
      </c>
    </row>
    <row r="18" spans="1:10" ht="20.100000000000001" customHeight="1" x14ac:dyDescent="0.2">
      <c r="A18" s="169"/>
      <c r="B18" s="172"/>
      <c r="C18" s="174"/>
      <c r="D18" s="174"/>
      <c r="E18" s="174"/>
      <c r="F18" s="178"/>
      <c r="G18" s="66"/>
      <c r="H18" s="24"/>
      <c r="I18" s="24"/>
      <c r="J18" s="25">
        <f t="shared" si="0"/>
        <v>0</v>
      </c>
    </row>
    <row r="19" spans="1:10" ht="20.100000000000001" customHeight="1" thickBot="1" x14ac:dyDescent="0.25">
      <c r="A19" s="170"/>
      <c r="B19" s="179"/>
      <c r="C19" s="180"/>
      <c r="D19" s="180"/>
      <c r="E19" s="180"/>
      <c r="F19" s="182"/>
      <c r="G19" s="67"/>
      <c r="H19" s="26"/>
      <c r="I19" s="26"/>
      <c r="J19" s="27">
        <f t="shared" si="0"/>
        <v>0</v>
      </c>
    </row>
    <row r="20" spans="1:10" ht="19.5" customHeight="1" thickTop="1" x14ac:dyDescent="0.2">
      <c r="A20" s="168" t="s">
        <v>149</v>
      </c>
      <c r="B20" s="171"/>
      <c r="C20" s="173"/>
      <c r="D20" s="173"/>
      <c r="E20" s="173">
        <f>+C20*D20</f>
        <v>0</v>
      </c>
      <c r="F20" s="183" t="s">
        <v>150</v>
      </c>
      <c r="G20" s="65"/>
      <c r="H20" s="22"/>
      <c r="I20" s="22"/>
      <c r="J20" s="23">
        <f t="shared" si="0"/>
        <v>0</v>
      </c>
    </row>
    <row r="21" spans="1:10" ht="19.5" customHeight="1" x14ac:dyDescent="0.2">
      <c r="A21" s="169"/>
      <c r="B21" s="172"/>
      <c r="C21" s="174"/>
      <c r="D21" s="174"/>
      <c r="E21" s="174"/>
      <c r="F21" s="178"/>
      <c r="G21" s="66"/>
      <c r="H21" s="24"/>
      <c r="I21" s="24"/>
      <c r="J21" s="25">
        <f t="shared" si="0"/>
        <v>0</v>
      </c>
    </row>
    <row r="22" spans="1:10" ht="19.5" customHeight="1" x14ac:dyDescent="0.2">
      <c r="A22" s="169"/>
      <c r="B22" s="172"/>
      <c r="C22" s="175"/>
      <c r="D22" s="175"/>
      <c r="E22" s="175"/>
      <c r="F22" s="178"/>
      <c r="G22" s="66"/>
      <c r="H22" s="24"/>
      <c r="I22" s="24"/>
      <c r="J22" s="25">
        <f t="shared" si="0"/>
        <v>0</v>
      </c>
    </row>
    <row r="23" spans="1:10" ht="19.5" customHeight="1" x14ac:dyDescent="0.2">
      <c r="A23" s="169"/>
      <c r="B23" s="172"/>
      <c r="C23" s="176"/>
      <c r="D23" s="176"/>
      <c r="E23" s="176">
        <f>+C23*D23</f>
        <v>0</v>
      </c>
      <c r="F23" s="177" t="s">
        <v>151</v>
      </c>
      <c r="G23" s="66"/>
      <c r="H23" s="24"/>
      <c r="I23" s="24"/>
      <c r="J23" s="25">
        <f t="shared" si="0"/>
        <v>0</v>
      </c>
    </row>
    <row r="24" spans="1:10" ht="19.5" customHeight="1" x14ac:dyDescent="0.2">
      <c r="A24" s="169"/>
      <c r="B24" s="172"/>
      <c r="C24" s="174"/>
      <c r="D24" s="174"/>
      <c r="E24" s="174"/>
      <c r="F24" s="178"/>
      <c r="G24" s="66"/>
      <c r="H24" s="24"/>
      <c r="I24" s="24"/>
      <c r="J24" s="25">
        <f t="shared" si="0"/>
        <v>0</v>
      </c>
    </row>
    <row r="25" spans="1:10" ht="19.5" customHeight="1" x14ac:dyDescent="0.2">
      <c r="A25" s="169"/>
      <c r="B25" s="172"/>
      <c r="C25" s="175"/>
      <c r="D25" s="175"/>
      <c r="E25" s="175"/>
      <c r="F25" s="178"/>
      <c r="G25" s="66"/>
      <c r="H25" s="24"/>
      <c r="I25" s="24"/>
      <c r="J25" s="25">
        <f t="shared" si="0"/>
        <v>0</v>
      </c>
    </row>
    <row r="26" spans="1:10" ht="19.5" customHeight="1" x14ac:dyDescent="0.2">
      <c r="A26" s="169"/>
      <c r="B26" s="172"/>
      <c r="C26" s="176"/>
      <c r="D26" s="176"/>
      <c r="E26" s="176">
        <f>+C26*D26</f>
        <v>0</v>
      </c>
      <c r="F26" s="177" t="s">
        <v>152</v>
      </c>
      <c r="G26" s="66"/>
      <c r="H26" s="24"/>
      <c r="I26" s="24"/>
      <c r="J26" s="25">
        <f t="shared" si="0"/>
        <v>0</v>
      </c>
    </row>
    <row r="27" spans="1:10" ht="19.5" customHeight="1" x14ac:dyDescent="0.2">
      <c r="A27" s="169"/>
      <c r="B27" s="172"/>
      <c r="C27" s="174"/>
      <c r="D27" s="174"/>
      <c r="E27" s="174"/>
      <c r="F27" s="178"/>
      <c r="G27" s="66"/>
      <c r="H27" s="24"/>
      <c r="I27" s="24"/>
      <c r="J27" s="25">
        <f t="shared" si="0"/>
        <v>0</v>
      </c>
    </row>
    <row r="28" spans="1:10" ht="19.5" customHeight="1" x14ac:dyDescent="0.2">
      <c r="A28" s="169"/>
      <c r="B28" s="172"/>
      <c r="C28" s="175"/>
      <c r="D28" s="175"/>
      <c r="E28" s="175"/>
      <c r="F28" s="178"/>
      <c r="G28" s="66"/>
      <c r="H28" s="24"/>
      <c r="I28" s="24"/>
      <c r="J28" s="25">
        <f t="shared" si="0"/>
        <v>0</v>
      </c>
    </row>
    <row r="29" spans="1:10" ht="19.5" customHeight="1" x14ac:dyDescent="0.2">
      <c r="A29" s="169"/>
      <c r="B29" s="172"/>
      <c r="C29" s="176"/>
      <c r="D29" s="176"/>
      <c r="E29" s="176">
        <f>+C29*D29</f>
        <v>0</v>
      </c>
      <c r="F29" s="177" t="s">
        <v>153</v>
      </c>
      <c r="G29" s="66"/>
      <c r="H29" s="24"/>
      <c r="I29" s="24"/>
      <c r="J29" s="25">
        <f t="shared" si="0"/>
        <v>0</v>
      </c>
    </row>
    <row r="30" spans="1:10" ht="19.5" customHeight="1" x14ac:dyDescent="0.2">
      <c r="A30" s="169"/>
      <c r="B30" s="172"/>
      <c r="C30" s="174"/>
      <c r="D30" s="174"/>
      <c r="E30" s="174"/>
      <c r="F30" s="178"/>
      <c r="G30" s="66"/>
      <c r="H30" s="24"/>
      <c r="I30" s="24"/>
      <c r="J30" s="25">
        <f t="shared" si="0"/>
        <v>0</v>
      </c>
    </row>
    <row r="31" spans="1:10" ht="19.5" customHeight="1" x14ac:dyDescent="0.2">
      <c r="A31" s="169"/>
      <c r="B31" s="172"/>
      <c r="C31" s="175"/>
      <c r="D31" s="175"/>
      <c r="E31" s="175"/>
      <c r="F31" s="178"/>
      <c r="G31" s="66"/>
      <c r="H31" s="24"/>
      <c r="I31" s="24"/>
      <c r="J31" s="25">
        <f t="shared" si="0"/>
        <v>0</v>
      </c>
    </row>
    <row r="32" spans="1:10" ht="19.5" customHeight="1" x14ac:dyDescent="0.2">
      <c r="A32" s="169"/>
      <c r="B32" s="172"/>
      <c r="C32" s="176"/>
      <c r="D32" s="176"/>
      <c r="E32" s="176">
        <f>+C32*D32</f>
        <v>0</v>
      </c>
      <c r="F32" s="177" t="s">
        <v>154</v>
      </c>
      <c r="G32" s="66"/>
      <c r="H32" s="24"/>
      <c r="I32" s="24"/>
      <c r="J32" s="25">
        <f t="shared" si="0"/>
        <v>0</v>
      </c>
    </row>
    <row r="33" spans="1:10" ht="19.5" customHeight="1" x14ac:dyDescent="0.2">
      <c r="A33" s="169"/>
      <c r="B33" s="172"/>
      <c r="C33" s="174"/>
      <c r="D33" s="174"/>
      <c r="E33" s="174"/>
      <c r="F33" s="178"/>
      <c r="G33" s="66"/>
      <c r="H33" s="24"/>
      <c r="I33" s="24"/>
      <c r="J33" s="25">
        <f t="shared" si="0"/>
        <v>0</v>
      </c>
    </row>
    <row r="34" spans="1:10" ht="19.5" customHeight="1" x14ac:dyDescent="0.2">
      <c r="A34" s="169"/>
      <c r="B34" s="172"/>
      <c r="C34" s="175"/>
      <c r="D34" s="175"/>
      <c r="E34" s="175"/>
      <c r="F34" s="178"/>
      <c r="G34" s="66"/>
      <c r="H34" s="24"/>
      <c r="I34" s="24"/>
      <c r="J34" s="25">
        <f t="shared" si="0"/>
        <v>0</v>
      </c>
    </row>
    <row r="35" spans="1:10" ht="19.5" customHeight="1" x14ac:dyDescent="0.2">
      <c r="A35" s="169"/>
      <c r="B35" s="172"/>
      <c r="C35" s="176"/>
      <c r="D35" s="176"/>
      <c r="E35" s="176">
        <f>+C35*D35</f>
        <v>0</v>
      </c>
      <c r="F35" s="181" t="s">
        <v>155</v>
      </c>
      <c r="G35" s="66"/>
      <c r="H35" s="24"/>
      <c r="I35" s="24"/>
      <c r="J35" s="25">
        <f t="shared" si="0"/>
        <v>0</v>
      </c>
    </row>
    <row r="36" spans="1:10" ht="19.5" customHeight="1" x14ac:dyDescent="0.2">
      <c r="A36" s="169"/>
      <c r="B36" s="172"/>
      <c r="C36" s="174"/>
      <c r="D36" s="174"/>
      <c r="E36" s="174"/>
      <c r="F36" s="178"/>
      <c r="G36" s="66"/>
      <c r="H36" s="24"/>
      <c r="I36" s="24"/>
      <c r="J36" s="25">
        <f t="shared" si="0"/>
        <v>0</v>
      </c>
    </row>
    <row r="37" spans="1:10" ht="19.5" customHeight="1" thickBot="1" x14ac:dyDescent="0.25">
      <c r="A37" s="170"/>
      <c r="B37" s="179"/>
      <c r="C37" s="180"/>
      <c r="D37" s="180"/>
      <c r="E37" s="180"/>
      <c r="F37" s="182"/>
      <c r="G37" s="67"/>
      <c r="H37" s="26"/>
      <c r="I37" s="26"/>
      <c r="J37" s="27">
        <f t="shared" si="0"/>
        <v>0</v>
      </c>
    </row>
    <row r="38" spans="1:10" ht="13.5" thickTop="1" x14ac:dyDescent="0.2"/>
    <row r="39" spans="1:10" x14ac:dyDescent="0.2">
      <c r="A39" s="28" t="s">
        <v>156</v>
      </c>
    </row>
    <row r="40" spans="1:10" x14ac:dyDescent="0.2">
      <c r="A40" s="167" t="s">
        <v>157</v>
      </c>
      <c r="B40" s="167"/>
      <c r="C40" s="167"/>
      <c r="D40" s="167"/>
      <c r="E40" s="167"/>
      <c r="F40" s="167"/>
      <c r="G40" s="167"/>
      <c r="H40" s="167"/>
      <c r="I40" s="167"/>
      <c r="J40" s="167"/>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Tino</cp:lastModifiedBy>
  <cp:revision/>
  <cp:lastPrinted>2020-10-14T11:43:25Z</cp:lastPrinted>
  <dcterms:created xsi:type="dcterms:W3CDTF">2010-03-25T12:47:07Z</dcterms:created>
  <dcterms:modified xsi:type="dcterms:W3CDTF">2025-09-28T22:47:28Z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